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Садовая" sheetId="1" r:id="rId1"/>
  </sheets>
  <definedNames>
    <definedName name="_xlnm.Print_Area" localSheetId="0">'Садовая'!$B$1:$J$6</definedName>
  </definedNames>
  <calcPr fullCalcOnLoad="1"/>
</workbook>
</file>

<file path=xl/sharedStrings.xml><?xml version="1.0" encoding="utf-8"?>
<sst xmlns="http://schemas.openxmlformats.org/spreadsheetml/2006/main" count="400" uniqueCount="224">
  <si>
    <t>№ п/п</t>
  </si>
  <si>
    <t>Наименование работ и затрат</t>
  </si>
  <si>
    <t>Количество</t>
  </si>
  <si>
    <t>Стоимость на единицу, руб.</t>
  </si>
  <si>
    <t>Материалов</t>
  </si>
  <si>
    <t>Работ</t>
  </si>
  <si>
    <t>Общая стоимость, руб.</t>
  </si>
  <si>
    <t>Демонтаж потолков</t>
  </si>
  <si>
    <t>Демонтаж обшивки стен</t>
  </si>
  <si>
    <t>м.2.</t>
  </si>
  <si>
    <t>Грунтовка потолков 2 раза</t>
  </si>
  <si>
    <t>Грунтовка стен 2 раза</t>
  </si>
  <si>
    <t>Покраска потолков 2 раза</t>
  </si>
  <si>
    <t>Покраска стен 2 раза</t>
  </si>
  <si>
    <t>Расчет согласно зонированию</t>
  </si>
  <si>
    <t>ЗОНА 1: ВХОДНАЯ</t>
  </si>
  <si>
    <t>ЗОНА 2: БУФЕРНАЯ ЗОНА ПЕРЕД МАЛЫМ ТРАНСПОРТЫМ КОРИДОРОМ</t>
  </si>
  <si>
    <t>ЗОНА 3: БУФЕРНАЯ ЗОНА ПЕРЕД САНУЗЛАМИ И КАФЕ С БУФЕТОМ</t>
  </si>
  <si>
    <t>ЗОНА 4: МУЖСКОЙ САНУЗЕЛ</t>
  </si>
  <si>
    <t>ЗОНА 5: ЖЕНСКИЙ САНУЗЕЛ</t>
  </si>
  <si>
    <t>ЗОНА 7: БУФЕТ СТОЛОВАЯ</t>
  </si>
  <si>
    <t>ЗОНА 10: ТАМБУР-КУРИЛКА</t>
  </si>
  <si>
    <t>Демонтаж перегородок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</si>
  <si>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</si>
  <si>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</si>
  <si>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</si>
  <si>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</si>
  <si>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</si>
  <si>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</si>
  <si>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</si>
  <si>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</si>
  <si>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</si>
  <si>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</si>
  <si>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</si>
  <si>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</si>
  <si>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</si>
  <si>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</si>
  <si>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Заливка раствором под уровень (до 30 мм)</t>
  </si>
  <si>
    <t>Демонтаж настеной плитки в С/У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</si>
  <si>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</si>
  <si>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</si>
  <si>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</si>
  <si>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</si>
  <si>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</si>
  <si>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</si>
  <si>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</si>
  <si>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</si>
  <si>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</si>
  <si>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</si>
  <si>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</si>
  <si>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</si>
  <si>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</si>
  <si>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</si>
  <si>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</si>
  <si>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</si>
  <si>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</si>
  <si>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</si>
  <si>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</si>
  <si>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</si>
  <si>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</si>
  <si>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</si>
  <si>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</si>
  <si>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</si>
  <si>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</si>
  <si>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</si>
  <si>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</si>
  <si>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</si>
  <si>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</si>
  <si>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</si>
  <si>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</si>
  <si>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</si>
  <si>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</si>
  <si>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</si>
  <si>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</si>
  <si>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</si>
  <si>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</si>
  <si>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</si>
  <si>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</si>
  <si>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</si>
  <si>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</si>
  <si>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</si>
  <si>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</si>
  <si>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</si>
  <si>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</si>
  <si>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</si>
  <si>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</si>
  <si>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</si>
  <si>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</si>
  <si>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</si>
  <si>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</si>
  <si>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</si>
  <si>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</si>
  <si>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</si>
  <si>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</si>
  <si>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5.1</t>
  </si>
  <si>
    <t>5.2</t>
  </si>
  <si>
    <t>5.13</t>
  </si>
  <si>
    <t>5.4</t>
  </si>
  <si>
    <t>5.3</t>
  </si>
  <si>
    <t>5.6</t>
  </si>
  <si>
    <t>5.7</t>
  </si>
  <si>
    <t>5.8</t>
  </si>
  <si>
    <t>5.9</t>
  </si>
  <si>
    <t>5.10</t>
  </si>
  <si>
    <t>5.11</t>
  </si>
  <si>
    <t>5.12</t>
  </si>
  <si>
    <t>5.14</t>
  </si>
  <si>
    <t>5.15</t>
  </si>
  <si>
    <t>5.16</t>
  </si>
  <si>
    <t>5.17</t>
  </si>
  <si>
    <t>5.18</t>
  </si>
  <si>
    <t>5.19</t>
  </si>
  <si>
    <t>5.20</t>
  </si>
  <si>
    <t>5.21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</si>
  <si>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</si>
  <si>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</si>
  <si>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</si>
  <si>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</si>
  <si>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</si>
  <si>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</si>
  <si>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</si>
  <si>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</si>
  <si>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</si>
  <si>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</si>
  <si>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</si>
  <si>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7.13</t>
  </si>
  <si>
    <t>7.14</t>
  </si>
  <si>
    <t>10.1</t>
  </si>
  <si>
    <t>10.2</t>
  </si>
  <si>
    <t>10.3</t>
  </si>
  <si>
    <t>10.4</t>
  </si>
  <si>
    <t>10.5</t>
  </si>
  <si>
    <t>10.6</t>
  </si>
  <si>
    <t>10.7</t>
  </si>
  <si>
    <t>10.9</t>
  </si>
  <si>
    <t>10.11</t>
  </si>
  <si>
    <t>5.5</t>
  </si>
  <si>
    <t xml:space="preserve"> ТАБЛИЦА БЮДЖЕТА РАБОТ И МАТЕРИАЛОВ </t>
  </si>
  <si>
    <t>ед. изм</t>
  </si>
  <si>
    <r>
      <t>Ревизия потолков ( демонтаж остекления потолка,обратная установка), клининг (мытье стекол).</t>
    </r>
    <r>
      <rPr>
        <sz val="8"/>
        <color indexed="10"/>
        <rFont val="Arial"/>
        <family val="2"/>
      </rPr>
      <t xml:space="preserve"> </t>
    </r>
  </si>
  <si>
    <t>Демонтаж обшивки стен ( из ГКЛ по м\к).</t>
  </si>
  <si>
    <t xml:space="preserve">Демонтаж напольной плитки, остатков клея. </t>
  </si>
  <si>
    <t>Грунтовка полов 2 раза "Ветонит MD 16, концентрат" с предварительной уборкой пола.</t>
  </si>
  <si>
    <t>Выравнивание пола финишным ровнителем "Ветонит 3000"толщ. 2 мм.</t>
  </si>
  <si>
    <t>Облицовка пола кафелем ( без ст-ти плитки, только грунт, клей и затирка kiilto).</t>
  </si>
  <si>
    <t>Монтаж ГКЛ и стекломагниевого листа ( под клинкерную плитку)на стены по м/к.</t>
  </si>
  <si>
    <t>Возведение перегородки из ГКЛ ( облицовка в 1 лист с 2-х сторон , без звукоизоляции) с проемом.</t>
  </si>
  <si>
    <t>Устройство ниш под радиаторы.</t>
  </si>
  <si>
    <t>шт</t>
  </si>
  <si>
    <t>Монтаж клинкерной плитки на стены ( без ст-ти плитки, грунтовка "Бетоноконтакт", клей, затирка).</t>
  </si>
  <si>
    <t>м2</t>
  </si>
  <si>
    <t>Шпаклевка на 2 раза, ошкуривание стен, с предварительной заделкой швов ГКЛ серпянкой и шпаклевкой стыков.</t>
  </si>
  <si>
    <t>Грунтовка стен 2 раза ( под шпаклевку, окраску).</t>
  </si>
  <si>
    <t>Покраска стен 2 раза ( краска в/д колерованная  Finncolor Oasis Hall&amp;Office).</t>
  </si>
  <si>
    <t>Демонтаж и монтаж стекол. Тамбура.</t>
  </si>
  <si>
    <t>компл</t>
  </si>
  <si>
    <t>1.15</t>
  </si>
  <si>
    <t xml:space="preserve"> Установка существующих стеклянных фрагментов перегородки в единую перегородку ( с предварительным демонтажем).</t>
  </si>
  <si>
    <t>1.16</t>
  </si>
  <si>
    <t>Ежедневная уборка, вынос мусора</t>
  </si>
  <si>
    <t>ч/см</t>
  </si>
  <si>
    <t>ИТОГО по разделу:</t>
  </si>
  <si>
    <t>Демонтаж потолков - отсутствуют.</t>
  </si>
  <si>
    <t>Демонтаж обшивки стен из Випрока.</t>
  </si>
  <si>
    <t>Заделка дыр и трещин в потолке, шпакл-ка, ошкурив-е - имеется множество инженерных коммуникаций.</t>
  </si>
  <si>
    <t>Покраска потолков 2 раза( краска в/д   Finncolor Oasis Super White )</t>
  </si>
  <si>
    <t>Заделка дыр и трещин в стенах (оштукатурив-е стен по маякам) из газобетона  толщ. 5 мм.</t>
  </si>
  <si>
    <t>Шпаклевка, ошкуривание стен</t>
  </si>
  <si>
    <t>Покраска стен 2 раза( краска в/д колерованная  Finncolor Oasis Hall&amp;Office).</t>
  </si>
  <si>
    <t>Перекраска ворот (ошкурив-е, огрунтовка)</t>
  </si>
  <si>
    <t>Демонтаж напольного покрытия( с очисткой пола от клея).</t>
  </si>
  <si>
    <t>Демонтаж напольной плитки ( с очисткой пола от клея).</t>
  </si>
  <si>
    <t>Грунтовка полов 2 раза"Ветонит MD 16, концентрат" с предварительной уборкой пола.</t>
  </si>
  <si>
    <t>Выравнивание пола финишным ровнителем "Вебер Ветонит 3100"толщ. 15 мм.</t>
  </si>
  <si>
    <t>Укладка напольной плитки( без ст-ти плитки, только грунт, клей и затирка kiilto).</t>
  </si>
  <si>
    <r>
      <t xml:space="preserve">Демонтаж напольной плитки </t>
    </r>
    <r>
      <rPr>
        <sz val="8"/>
        <color indexed="10"/>
        <rFont val="Arial"/>
        <family val="2"/>
      </rPr>
      <t xml:space="preserve"> ( с очисткой пола от клея).</t>
    </r>
  </si>
  <si>
    <t>Заделка дыр и трещин в потолке, шпакл-ка, ошкурив-е</t>
  </si>
  <si>
    <t>Монтаж натяжного потолка.</t>
  </si>
  <si>
    <r>
      <t>Оклейка армирующим полотном потолка</t>
    </r>
    <r>
      <rPr>
        <sz val="8"/>
        <color indexed="10"/>
        <rFont val="Arial"/>
        <family val="2"/>
      </rPr>
      <t>( с заделкой швов ГКЛ армирующей лентой и сплошная шпаклевка за 2 раза).</t>
    </r>
  </si>
  <si>
    <t>Покраска потолков 2 раза( краска в/д   Finncolor Oasis Super White ).</t>
  </si>
  <si>
    <r>
      <t xml:space="preserve">Заделка дыр и трещин в стенах (оштукатурив-е стен </t>
    </r>
    <r>
      <rPr>
        <sz val="8"/>
        <color indexed="10"/>
        <rFont val="Arial"/>
        <family val="2"/>
      </rPr>
      <t>по маякам</t>
    </r>
    <r>
      <rPr>
        <sz val="8"/>
        <rFont val="Arial"/>
        <family val="2"/>
      </rPr>
      <t xml:space="preserve"> ) из газобетона  толщ. 5 мм.</t>
    </r>
  </si>
  <si>
    <t>Шпаклевка на 2 раза, ошкуривание стен.</t>
  </si>
  <si>
    <r>
      <t>Укладка напольной плитки(</t>
    </r>
    <r>
      <rPr>
        <sz val="8"/>
        <color indexed="10"/>
        <rFont val="Arial"/>
        <family val="2"/>
      </rPr>
      <t xml:space="preserve"> без ст-ти плитки</t>
    </r>
    <r>
      <rPr>
        <sz val="8"/>
        <rFont val="Arial"/>
        <family val="2"/>
      </rPr>
      <t>, только грунт, клей и затирка kiilto).</t>
    </r>
  </si>
  <si>
    <t>Пробивка в перегородке из газобетона дверного проема 2100*1600 с заведением перемычки из уголка.</t>
  </si>
  <si>
    <t>Уголок 75*75*6; длина 3,0 м.пог.</t>
  </si>
  <si>
    <t>шт.</t>
  </si>
  <si>
    <t>Арматура 10АIII, длина 3,0 м.пог; сетка штукатурная.</t>
  </si>
  <si>
    <t>Оштукатуривание дверных откосов, огрунтовка.</t>
  </si>
  <si>
    <t>м.пог.</t>
  </si>
  <si>
    <t>Шпаклевка откосов на 2 раза, огрунтовка.</t>
  </si>
  <si>
    <t>Окраска откосов на 2 раза.</t>
  </si>
  <si>
    <t>3.19</t>
  </si>
  <si>
    <t>3.20</t>
  </si>
  <si>
    <t>Демонтаж стеклянного дверного блока  в столовой . Установка.</t>
  </si>
  <si>
    <t>Демонтаж обшивки стен.</t>
  </si>
  <si>
    <t>Демонтаж перегородок.</t>
  </si>
  <si>
    <r>
      <t>Демонтаж напольной плитки</t>
    </r>
    <r>
      <rPr>
        <sz val="8"/>
        <color indexed="10"/>
        <rFont val="Arial"/>
        <family val="2"/>
      </rPr>
      <t xml:space="preserve">( с очисткой пола от клея). </t>
    </r>
  </si>
  <si>
    <r>
      <t>Оклейка армирующим полотном потолка</t>
    </r>
    <r>
      <rPr>
        <sz val="8"/>
        <color indexed="10"/>
        <rFont val="Arial"/>
        <family val="2"/>
      </rPr>
      <t>( с заделкой швов ГКЛ армирующей лентой , сплошная шпаклевка за 2 раза).</t>
    </r>
  </si>
  <si>
    <t>Заделка дыр и трещин в стенах (оштукатурив-е стен) из газобетона  толщ. 5 мм.</t>
  </si>
  <si>
    <t>Шпаклевка на 2 раза, ошкуривание стен</t>
  </si>
  <si>
    <t>Возведение новых перегородок из ГКЛ влагостойкого с шумоизоляцией 50 мм, в 2 слоя.</t>
  </si>
  <si>
    <r>
      <t xml:space="preserve">Шпатлевка перегородок на 2 раза, ошкуривание, </t>
    </r>
    <r>
      <rPr>
        <sz val="8"/>
        <color indexed="10"/>
        <rFont val="Arial"/>
        <family val="2"/>
      </rPr>
      <t>с предварительной заделкой швов ГКЛ серпянкой и шпаклевкой стыков м/у листами..</t>
    </r>
  </si>
  <si>
    <t>4.15.1</t>
  </si>
  <si>
    <t>Заливка полов раствором под уровень (до 30 мм) ровнителем "Ветонит VEBER 4100".</t>
  </si>
  <si>
    <r>
      <t>Укладка напольной плитки(</t>
    </r>
    <r>
      <rPr>
        <sz val="8"/>
        <color indexed="10"/>
        <rFont val="Arial"/>
        <family val="2"/>
      </rPr>
      <t xml:space="preserve"> без ст-ти плитки,</t>
    </r>
    <r>
      <rPr>
        <sz val="8"/>
        <rFont val="Arial"/>
        <family val="2"/>
      </rPr>
      <t xml:space="preserve"> только грунт, клей и затирка kiilto).</t>
    </r>
  </si>
  <si>
    <r>
      <t xml:space="preserve">Укладка настенной плитки( </t>
    </r>
    <r>
      <rPr>
        <sz val="8"/>
        <color indexed="10"/>
        <rFont val="Arial"/>
        <family val="2"/>
      </rPr>
      <t>без ст-ти плитки</t>
    </r>
    <r>
      <rPr>
        <sz val="8"/>
        <rFont val="Arial"/>
        <family val="2"/>
      </rPr>
      <t>, только грунт, клей и затирка kiilto).</t>
    </r>
  </si>
  <si>
    <r>
      <t xml:space="preserve">Устройство дверных проемов( </t>
    </r>
    <r>
      <rPr>
        <sz val="8"/>
        <color indexed="10"/>
        <rFont val="Arial"/>
        <family val="2"/>
      </rPr>
      <t>с усилением стоек каркаса брусом).</t>
    </r>
  </si>
  <si>
    <r>
      <t>Установка дверных блоков</t>
    </r>
    <r>
      <rPr>
        <sz val="8"/>
        <color indexed="10"/>
        <rFont val="Arial"/>
        <family val="2"/>
      </rPr>
      <t>( ламинированных гладких по типу "финских" с фурнитурой и наличниками с 2-х сторон).</t>
    </r>
  </si>
  <si>
    <r>
      <t>Установка сантехнических приборов по выводам</t>
    </r>
    <r>
      <rPr>
        <sz val="8"/>
        <color indexed="10"/>
        <rFont val="Arial"/>
        <family val="2"/>
      </rPr>
      <t>( только работа, без подводок , т.к. приборы разные).</t>
    </r>
  </si>
  <si>
    <t>Электрика</t>
  </si>
  <si>
    <r>
      <t xml:space="preserve">Демонтаж напольной плитки </t>
    </r>
    <r>
      <rPr>
        <sz val="8"/>
        <color indexed="10"/>
        <rFont val="Arial"/>
        <family val="2"/>
      </rPr>
      <t>( с очисткой пола от клея).</t>
    </r>
    <r>
      <rPr>
        <sz val="8"/>
        <rFont val="Arial"/>
        <family val="2"/>
      </rPr>
      <t xml:space="preserve"> </t>
    </r>
  </si>
  <si>
    <t>5.6.1</t>
  </si>
  <si>
    <t>5.14.1</t>
  </si>
  <si>
    <r>
      <t xml:space="preserve">Укладка настенной плитки( </t>
    </r>
    <r>
      <rPr>
        <sz val="8"/>
        <color indexed="10"/>
        <rFont val="Arial"/>
        <family val="2"/>
      </rPr>
      <t>без ст-ти плитки,</t>
    </r>
    <r>
      <rPr>
        <sz val="8"/>
        <rFont val="Arial"/>
        <family val="2"/>
      </rPr>
      <t xml:space="preserve"> только грунт, клей и затирка kiilto).</t>
    </r>
  </si>
  <si>
    <r>
      <t xml:space="preserve">Заделка дыр и трещин в потолке, шпакл-ка, ошкурив-е - </t>
    </r>
    <r>
      <rPr>
        <sz val="8"/>
        <color indexed="10"/>
        <rFont val="Arial"/>
        <family val="2"/>
      </rPr>
      <t>имеется множество инженерных коммуникаций.</t>
    </r>
  </si>
  <si>
    <r>
      <t xml:space="preserve">Заделка дыр и трещин в стенах (оштукатурив-е стен </t>
    </r>
    <r>
      <rPr>
        <sz val="8"/>
        <color indexed="10"/>
        <rFont val="Arial"/>
        <family val="2"/>
      </rPr>
      <t>по маякам</t>
    </r>
    <r>
      <rPr>
        <sz val="8"/>
        <rFont val="Arial"/>
        <family val="2"/>
      </rPr>
      <t>) из газобетона  толщ. 5 мм.</t>
    </r>
  </si>
  <si>
    <t>Частичная шпаклевка на 2 раза, ошкуривание стен</t>
  </si>
  <si>
    <t>Грунтовка полов 2 раза - обеспыливание.</t>
  </si>
  <si>
    <t>Перекраска подъемных ворот (ошкурив-е, огрунтовка) c предварительной мойкой ворот.</t>
  </si>
  <si>
    <t>ПРОЧИЕ</t>
  </si>
  <si>
    <t>ИТОГО по разделам:</t>
  </si>
  <si>
    <t>СУММА:</t>
  </si>
  <si>
    <t>Итого с НДС</t>
  </si>
  <si>
    <t>в т.ч. НДС 18%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</si>
</sst>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0\ _₽"/>
  </numFmts>
  <fonts count="4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4"/>
      <name val="Calibri"/>
      <family val="2"/>
    </font>
    <font>
      <sz val="12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center" wrapText="1"/>
    </xf>
    <xf numFmtId="193" fontId="1" fillId="33" borderId="12" xfId="0" applyNumberFormat="1" applyFont="1" applyFill="1" applyBorder="1" applyAlignment="1">
      <alignment horizontal="center" vertical="center" wrapText="1"/>
    </xf>
    <xf numFmtId="193" fontId="1" fillId="33" borderId="13" xfId="0" applyNumberFormat="1" applyFont="1" applyFill="1" applyBorder="1" applyAlignment="1">
      <alignment horizontal="center" vertical="center" wrapText="1"/>
    </xf>
    <xf numFmtId="193" fontId="1" fillId="33" borderId="14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7" xfId="0" applyFont="1" applyFill="1" applyBorder="1" applyAlignment="1">
      <alignment horizontal="center" vertical="justify" wrapText="1"/>
    </xf>
    <xf numFmtId="0" fontId="1" fillId="33" borderId="17" xfId="0" applyFont="1" applyFill="1" applyBorder="1" applyAlignment="1">
      <alignment horizontal="center" vertical="center" wrapText="1"/>
    </xf>
    <xf numFmtId="193" fontId="1" fillId="33" borderId="17" xfId="0" applyNumberFormat="1" applyFont="1" applyFill="1" applyBorder="1" applyAlignment="1">
      <alignment horizontal="center" vertical="center" wrapText="1"/>
    </xf>
    <xf numFmtId="193" fontId="1" fillId="33" borderId="18" xfId="0" applyNumberFormat="1" applyFont="1" applyFill="1" applyBorder="1" applyAlignment="1">
      <alignment horizontal="center" vertical="center" wrapText="1"/>
    </xf>
    <xf numFmtId="194" fontId="1" fillId="33" borderId="18" xfId="0" applyNumberFormat="1" applyFont="1" applyFill="1" applyBorder="1" applyAlignment="1">
      <alignment horizontal="right" vertical="center" wrapText="1"/>
    </xf>
    <xf numFmtId="43" fontId="1" fillId="33" borderId="18" xfId="42" applyNumberFormat="1" applyFont="1" applyFill="1" applyBorder="1" applyAlignment="1">
      <alignment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1" fontId="1" fillId="0" borderId="19" xfId="42" applyNumberFormat="1" applyFont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center" vertical="center" wrapText="1"/>
    </xf>
    <xf numFmtId="193" fontId="1" fillId="0" borderId="22" xfId="0" applyNumberFormat="1" applyFont="1" applyBorder="1" applyAlignment="1">
      <alignment horizontal="center" vertical="center" wrapText="1"/>
    </xf>
    <xf numFmtId="194" fontId="1" fillId="0" borderId="22" xfId="0" applyNumberFormat="1" applyFont="1" applyBorder="1" applyAlignment="1">
      <alignment horizontal="right" vertical="center"/>
    </xf>
    <xf numFmtId="43" fontId="1" fillId="0" borderId="22" xfId="42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/>
    </xf>
    <xf numFmtId="0" fontId="23" fillId="0" borderId="22" xfId="0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center" vertical="center" wrapText="1"/>
    </xf>
    <xf numFmtId="193" fontId="1" fillId="0" borderId="21" xfId="0" applyNumberFormat="1" applyFont="1" applyBorder="1" applyAlignment="1">
      <alignment horizontal="center" vertical="center" wrapText="1"/>
    </xf>
    <xf numFmtId="194" fontId="23" fillId="0" borderId="21" xfId="0" applyNumberFormat="1" applyFont="1" applyBorder="1" applyAlignment="1">
      <alignment horizontal="right" vertical="center"/>
    </xf>
    <xf numFmtId="43" fontId="23" fillId="0" borderId="21" xfId="42" applyNumberFormat="1" applyFont="1" applyBorder="1" applyAlignment="1">
      <alignment vertical="center"/>
    </xf>
    <xf numFmtId="49" fontId="42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194" fontId="23" fillId="0" borderId="22" xfId="0" applyNumberFormat="1" applyFont="1" applyBorder="1" applyAlignment="1">
      <alignment horizontal="right" vertical="center"/>
    </xf>
    <xf numFmtId="43" fontId="23" fillId="0" borderId="22" xfId="42" applyNumberFormat="1" applyFont="1" applyBorder="1" applyAlignment="1">
      <alignment vertical="center"/>
    </xf>
    <xf numFmtId="49" fontId="23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right" vertical="top" wrapText="1"/>
    </xf>
    <xf numFmtId="0" fontId="23" fillId="0" borderId="21" xfId="0" applyNumberFormat="1" applyFont="1" applyBorder="1" applyAlignment="1">
      <alignment horizontal="center" vertical="center" wrapText="1"/>
    </xf>
    <xf numFmtId="193" fontId="23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23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left" wrapText="1"/>
    </xf>
    <xf numFmtId="194" fontId="0" fillId="0" borderId="21" xfId="0" applyNumberFormat="1" applyFont="1" applyBorder="1" applyAlignment="1">
      <alignment horizontal="right"/>
    </xf>
    <xf numFmtId="43" fontId="23" fillId="0" borderId="21" xfId="42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</xdr:row>
      <xdr:rowOff>66675</xdr:rowOff>
    </xdr:from>
    <xdr:to>
      <xdr:col>10</xdr:col>
      <xdr:colOff>476250</xdr:colOff>
      <xdr:row>5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t="13525" b="12684"/>
        <a:stretch>
          <a:fillRect/>
        </a:stretch>
      </xdr:blipFill>
      <xdr:spPr>
        <a:xfrm>
          <a:off x="219075" y="1181100"/>
          <a:ext cx="10525125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7"/>
  <sheetViews>
    <sheetView tabSelected="1" zoomScaleSheetLayoutView="75" zoomScalePageLayoutView="0" workbookViewId="0" topLeftCell="A1">
      <selection activeCell="C55" sqref="C55"/>
    </sheetView>
  </sheetViews>
  <sheetFormatPr defaultColWidth="9.140625" defaultRowHeight="12.75"/>
  <cols>
    <col min="1" max="1" width="3.8515625" style="1" customWidth="1"/>
    <col min="2" max="2" width="7.00390625" style="1" customWidth="1"/>
    <col min="3" max="3" width="51.8515625" style="1" customWidth="1"/>
    <col min="4" max="4" width="10.57421875" style="2" customWidth="1"/>
    <col min="5" max="5" width="16.00390625" style="2" customWidth="1"/>
    <col min="6" max="6" width="14.140625" style="2" customWidth="1"/>
    <col min="7" max="7" width="13.28125" style="2" customWidth="1"/>
    <col min="8" max="8" width="14.421875" style="1" customWidth="1"/>
    <col min="9" max="9" width="11.00390625" style="1" customWidth="1"/>
    <col min="10" max="10" width="11.8515625" style="1" customWidth="1"/>
    <col min="11" max="16384" width="9.140625" style="1" customWidth="1"/>
  </cols>
  <sheetData>
    <row r="2" spans="2:10" ht="22.5" customHeight="1">
      <c r="B2" s="8" t="s">
        <v>137</v>
      </c>
      <c r="C2" s="8"/>
      <c r="D2" s="8"/>
      <c r="E2" s="8"/>
      <c r="F2" s="8"/>
      <c r="G2" s="8"/>
      <c r="H2" s="8"/>
      <c r="I2" s="8"/>
      <c r="J2" s="8"/>
    </row>
    <row r="3" spans="2:10" ht="50.25" customHeight="1">
      <c r="B3" s="6"/>
      <c r="C3" s="6"/>
      <c r="D3" s="6"/>
      <c r="E3" s="6"/>
      <c r="F3" s="6"/>
      <c r="G3" s="6"/>
      <c r="H3" s="6"/>
      <c r="I3" s="6"/>
      <c r="J3" s="6"/>
    </row>
    <row r="4" spans="2:10" ht="21" customHeight="1">
      <c r="B4" s="7"/>
      <c r="C4" s="7"/>
      <c r="D4" s="7"/>
      <c r="E4" s="7"/>
      <c r="F4" s="7"/>
      <c r="G4" s="7"/>
      <c r="H4" s="7"/>
      <c r="I4" s="7"/>
      <c r="J4" s="7"/>
    </row>
    <row r="5" spans="2:10" ht="409.5" customHeight="1">
      <c r="B5" s="7"/>
      <c r="C5" s="7"/>
      <c r="D5" s="7"/>
      <c r="E5" s="7"/>
      <c r="F5" s="7"/>
      <c r="G5" s="7"/>
      <c r="H5" s="7"/>
      <c r="I5" s="7"/>
      <c r="J5" s="7"/>
    </row>
    <row r="6" spans="2:10" ht="40.5" customHeight="1" thickBot="1">
      <c r="B6" s="4" t="s">
        <v>14</v>
      </c>
      <c r="C6" s="5"/>
      <c r="D6" s="5"/>
      <c r="E6" s="5"/>
      <c r="F6" s="5"/>
      <c r="G6" s="5"/>
      <c r="H6" s="5"/>
      <c r="I6" s="5"/>
      <c r="J6" s="5"/>
    </row>
    <row r="7" spans="2:9" ht="15.75" thickBot="1">
      <c r="B7" s="9" t="s">
        <v>0</v>
      </c>
      <c r="C7" s="10" t="s">
        <v>1</v>
      </c>
      <c r="D7" s="11" t="s">
        <v>138</v>
      </c>
      <c r="E7" s="12" t="s">
        <v>2</v>
      </c>
      <c r="F7" s="13" t="s">
        <v>3</v>
      </c>
      <c r="G7" s="14"/>
      <c r="H7" s="15" t="s">
        <v>6</v>
      </c>
      <c r="I7" s="16"/>
    </row>
    <row r="8" spans="2:9" ht="15.75" thickBot="1">
      <c r="B8" s="17"/>
      <c r="C8" s="18"/>
      <c r="D8" s="19"/>
      <c r="E8" s="20"/>
      <c r="F8" s="21" t="s">
        <v>4</v>
      </c>
      <c r="G8" s="21" t="s">
        <v>5</v>
      </c>
      <c r="H8" s="22" t="s">
        <v>4</v>
      </c>
      <c r="I8" s="23" t="s">
        <v>5</v>
      </c>
    </row>
    <row r="9" spans="2:9" ht="15"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5">
        <v>7</v>
      </c>
      <c r="I9" s="26">
        <v>8</v>
      </c>
    </row>
    <row r="10" spans="2:9" ht="15">
      <c r="B10" s="27" t="s">
        <v>15</v>
      </c>
      <c r="C10" s="28"/>
      <c r="D10" s="28"/>
      <c r="E10" s="28"/>
      <c r="F10" s="28"/>
      <c r="G10" s="28"/>
      <c r="H10" s="28"/>
      <c r="I10" s="28"/>
    </row>
    <row r="11" spans="2:9" ht="22.5">
      <c r="B11" s="29" t="s">
        <v>23</v>
      </c>
      <c r="C11" s="30" t="s">
        <v>139</v>
      </c>
      <c r="D11" s="31" t="s">
        <v>9</v>
      </c>
      <c r="E11" s="32">
        <v>56</v>
      </c>
      <c r="F11" s="32"/>
      <c r="G11" s="32"/>
      <c r="H11" s="33"/>
      <c r="I11" s="34"/>
    </row>
    <row r="12" spans="2:9" ht="15">
      <c r="B12" s="29" t="s">
        <v>24</v>
      </c>
      <c r="C12" s="30" t="s">
        <v>140</v>
      </c>
      <c r="D12" s="31" t="s">
        <v>9</v>
      </c>
      <c r="E12" s="32">
        <v>69</v>
      </c>
      <c r="F12" s="32"/>
      <c r="G12" s="32"/>
      <c r="H12" s="33"/>
      <c r="I12" s="34"/>
    </row>
    <row r="13" spans="2:9" ht="15">
      <c r="B13" s="29" t="s">
        <v>25</v>
      </c>
      <c r="C13" s="30" t="s">
        <v>141</v>
      </c>
      <c r="D13" s="31" t="s">
        <v>9</v>
      </c>
      <c r="E13" s="32">
        <v>56</v>
      </c>
      <c r="F13" s="32"/>
      <c r="G13" s="32"/>
      <c r="H13" s="33"/>
      <c r="I13" s="34"/>
    </row>
    <row r="14" spans="2:9" ht="22.5">
      <c r="B14" s="29" t="s">
        <v>26</v>
      </c>
      <c r="C14" s="30" t="s">
        <v>142</v>
      </c>
      <c r="D14" s="31" t="s">
        <v>9</v>
      </c>
      <c r="E14" s="32">
        <v>56</v>
      </c>
      <c r="F14" s="32"/>
      <c r="G14" s="32"/>
      <c r="H14" s="33"/>
      <c r="I14" s="34"/>
    </row>
    <row r="15" spans="2:9" ht="22.5">
      <c r="B15" s="29" t="s">
        <v>27</v>
      </c>
      <c r="C15" s="30" t="s">
        <v>143</v>
      </c>
      <c r="D15" s="31" t="s">
        <v>9</v>
      </c>
      <c r="E15" s="32">
        <v>56</v>
      </c>
      <c r="F15" s="32"/>
      <c r="G15" s="32"/>
      <c r="H15" s="33"/>
      <c r="I15" s="34"/>
    </row>
    <row r="16" spans="2:9" ht="22.5">
      <c r="B16" s="29" t="s">
        <v>28</v>
      </c>
      <c r="C16" s="30" t="s">
        <v>144</v>
      </c>
      <c r="D16" s="31" t="s">
        <v>9</v>
      </c>
      <c r="E16" s="32">
        <v>56</v>
      </c>
      <c r="F16" s="32"/>
      <c r="G16" s="32"/>
      <c r="H16" s="33"/>
      <c r="I16" s="34"/>
    </row>
    <row r="17" spans="2:9" ht="22.5">
      <c r="B17" s="29" t="s">
        <v>29</v>
      </c>
      <c r="C17" s="30" t="s">
        <v>145</v>
      </c>
      <c r="D17" s="31" t="s">
        <v>9</v>
      </c>
      <c r="E17" s="32">
        <v>61</v>
      </c>
      <c r="F17" s="32"/>
      <c r="G17" s="32"/>
      <c r="H17" s="33"/>
      <c r="I17" s="34"/>
    </row>
    <row r="18" spans="2:9" ht="22.5">
      <c r="B18" s="29" t="s">
        <v>30</v>
      </c>
      <c r="C18" s="30" t="s">
        <v>146</v>
      </c>
      <c r="D18" s="31" t="s">
        <v>9</v>
      </c>
      <c r="E18" s="32">
        <v>9</v>
      </c>
      <c r="F18" s="32"/>
      <c r="G18" s="32"/>
      <c r="H18" s="33"/>
      <c r="I18" s="34"/>
    </row>
    <row r="19" spans="2:9" ht="15">
      <c r="B19" s="29" t="s">
        <v>31</v>
      </c>
      <c r="C19" s="30" t="s">
        <v>147</v>
      </c>
      <c r="D19" s="31" t="s">
        <v>148</v>
      </c>
      <c r="E19" s="32">
        <v>2</v>
      </c>
      <c r="F19" s="32"/>
      <c r="G19" s="32"/>
      <c r="H19" s="33"/>
      <c r="I19" s="34"/>
    </row>
    <row r="20" spans="2:9" ht="22.5">
      <c r="B20" s="29" t="s">
        <v>32</v>
      </c>
      <c r="C20" s="30" t="s">
        <v>149</v>
      </c>
      <c r="D20" s="31" t="s">
        <v>150</v>
      </c>
      <c r="E20" s="32">
        <v>31</v>
      </c>
      <c r="F20" s="32"/>
      <c r="G20" s="32"/>
      <c r="H20" s="33"/>
      <c r="I20" s="34"/>
    </row>
    <row r="21" spans="2:9" ht="22.5">
      <c r="B21" s="29" t="s">
        <v>33</v>
      </c>
      <c r="C21" s="30" t="s">
        <v>151</v>
      </c>
      <c r="D21" s="31" t="s">
        <v>9</v>
      </c>
      <c r="E21" s="32">
        <v>30</v>
      </c>
      <c r="F21" s="32"/>
      <c r="G21" s="32"/>
      <c r="H21" s="33"/>
      <c r="I21" s="34"/>
    </row>
    <row r="22" spans="2:9" ht="15">
      <c r="B22" s="29" t="s">
        <v>34</v>
      </c>
      <c r="C22" s="30" t="s">
        <v>152</v>
      </c>
      <c r="D22" s="31" t="s">
        <v>9</v>
      </c>
      <c r="E22" s="32">
        <v>30</v>
      </c>
      <c r="F22" s="32"/>
      <c r="G22" s="32"/>
      <c r="H22" s="33"/>
      <c r="I22" s="34"/>
    </row>
    <row r="23" spans="2:9" ht="22.5">
      <c r="B23" s="29" t="s">
        <v>35</v>
      </c>
      <c r="C23" s="30" t="s">
        <v>153</v>
      </c>
      <c r="D23" s="31" t="s">
        <v>9</v>
      </c>
      <c r="E23" s="32">
        <v>30</v>
      </c>
      <c r="F23" s="32"/>
      <c r="G23" s="32"/>
      <c r="H23" s="33"/>
      <c r="I23" s="34"/>
    </row>
    <row r="24" spans="2:9" ht="15">
      <c r="B24" s="29" t="s">
        <v>36</v>
      </c>
      <c r="C24" s="30" t="s">
        <v>154</v>
      </c>
      <c r="D24" s="31" t="s">
        <v>155</v>
      </c>
      <c r="E24" s="32">
        <v>1</v>
      </c>
      <c r="F24" s="32"/>
      <c r="G24" s="32"/>
      <c r="H24" s="33"/>
      <c r="I24" s="34"/>
    </row>
    <row r="25" spans="2:9" ht="22.5">
      <c r="B25" s="29" t="s">
        <v>156</v>
      </c>
      <c r="C25" s="30" t="s">
        <v>157</v>
      </c>
      <c r="D25" s="31" t="s">
        <v>9</v>
      </c>
      <c r="E25" s="32">
        <v>8.4</v>
      </c>
      <c r="F25" s="32"/>
      <c r="G25" s="32"/>
      <c r="H25" s="33"/>
      <c r="I25" s="34"/>
    </row>
    <row r="26" spans="2:9" ht="15">
      <c r="B26" s="29" t="s">
        <v>158</v>
      </c>
      <c r="C26" s="30" t="s">
        <v>159</v>
      </c>
      <c r="D26" s="31" t="s">
        <v>160</v>
      </c>
      <c r="E26" s="32">
        <v>5</v>
      </c>
      <c r="F26" s="32"/>
      <c r="G26" s="32"/>
      <c r="H26" s="33"/>
      <c r="I26" s="34"/>
    </row>
    <row r="27" spans="2:9" ht="15">
      <c r="B27" s="35"/>
      <c r="C27" s="36" t="s">
        <v>161</v>
      </c>
      <c r="D27" s="37"/>
      <c r="E27" s="38"/>
      <c r="F27" s="38"/>
      <c r="G27" s="38"/>
      <c r="H27" s="39">
        <f>SUM(H11:H26)</f>
        <v>0</v>
      </c>
      <c r="I27" s="40">
        <f>SUM(I11:I26)</f>
        <v>0</v>
      </c>
    </row>
    <row r="28" spans="2:9" ht="15">
      <c r="B28" s="27" t="s">
        <v>16</v>
      </c>
      <c r="C28" s="28"/>
      <c r="D28" s="28"/>
      <c r="E28" s="28"/>
      <c r="F28" s="28"/>
      <c r="G28" s="28"/>
      <c r="H28" s="28"/>
      <c r="I28" s="28"/>
    </row>
    <row r="29" spans="2:9" ht="15">
      <c r="B29" s="29" t="s">
        <v>39</v>
      </c>
      <c r="C29" s="30" t="s">
        <v>162</v>
      </c>
      <c r="D29" s="31" t="s">
        <v>9</v>
      </c>
      <c r="E29" s="32">
        <v>51</v>
      </c>
      <c r="F29" s="32"/>
      <c r="G29" s="32"/>
      <c r="H29" s="33"/>
      <c r="I29" s="34"/>
    </row>
    <row r="30" spans="2:9" ht="15">
      <c r="B30" s="29" t="s">
        <v>40</v>
      </c>
      <c r="C30" s="30" t="s">
        <v>163</v>
      </c>
      <c r="D30" s="31" t="s">
        <v>9</v>
      </c>
      <c r="E30" s="32">
        <v>50</v>
      </c>
      <c r="F30" s="32"/>
      <c r="G30" s="32"/>
      <c r="H30" s="33"/>
      <c r="I30" s="34"/>
    </row>
    <row r="31" spans="2:9" ht="22.5">
      <c r="B31" s="29" t="s">
        <v>41</v>
      </c>
      <c r="C31" s="30" t="s">
        <v>164</v>
      </c>
      <c r="D31" s="31" t="s">
        <v>9</v>
      </c>
      <c r="E31" s="32">
        <v>51</v>
      </c>
      <c r="F31" s="32"/>
      <c r="G31" s="32"/>
      <c r="H31" s="33"/>
      <c r="I31" s="34"/>
    </row>
    <row r="32" spans="2:9" ht="15">
      <c r="B32" s="29" t="s">
        <v>42</v>
      </c>
      <c r="C32" s="30" t="s">
        <v>10</v>
      </c>
      <c r="D32" s="31" t="s">
        <v>9</v>
      </c>
      <c r="E32" s="32">
        <v>66</v>
      </c>
      <c r="F32" s="32"/>
      <c r="G32" s="32"/>
      <c r="H32" s="33"/>
      <c r="I32" s="34"/>
    </row>
    <row r="33" spans="2:9" ht="15">
      <c r="B33" s="29" t="s">
        <v>43</v>
      </c>
      <c r="C33" s="30" t="s">
        <v>165</v>
      </c>
      <c r="D33" s="31" t="s">
        <v>9</v>
      </c>
      <c r="E33" s="32">
        <v>66</v>
      </c>
      <c r="F33" s="32"/>
      <c r="G33" s="32"/>
      <c r="H33" s="33"/>
      <c r="I33" s="34"/>
    </row>
    <row r="34" spans="2:9" ht="22.5">
      <c r="B34" s="29" t="s">
        <v>44</v>
      </c>
      <c r="C34" s="30" t="s">
        <v>166</v>
      </c>
      <c r="D34" s="31" t="s">
        <v>9</v>
      </c>
      <c r="E34" s="32">
        <v>50</v>
      </c>
      <c r="F34" s="32"/>
      <c r="G34" s="32"/>
      <c r="H34" s="33"/>
      <c r="I34" s="34"/>
    </row>
    <row r="35" spans="2:9" ht="15">
      <c r="B35" s="29" t="s">
        <v>45</v>
      </c>
      <c r="C35" s="30" t="s">
        <v>167</v>
      </c>
      <c r="D35" s="31" t="s">
        <v>9</v>
      </c>
      <c r="E35" s="32">
        <v>50</v>
      </c>
      <c r="F35" s="32"/>
      <c r="G35" s="32"/>
      <c r="H35" s="33"/>
      <c r="I35" s="34"/>
    </row>
    <row r="36" spans="2:9" ht="15">
      <c r="B36" s="29" t="s">
        <v>46</v>
      </c>
      <c r="C36" s="30" t="s">
        <v>11</v>
      </c>
      <c r="D36" s="31" t="s">
        <v>9</v>
      </c>
      <c r="E36" s="32">
        <v>50</v>
      </c>
      <c r="F36" s="32"/>
      <c r="G36" s="32"/>
      <c r="H36" s="33"/>
      <c r="I36" s="34"/>
    </row>
    <row r="37" spans="2:9" ht="22.5">
      <c r="B37" s="29" t="s">
        <v>47</v>
      </c>
      <c r="C37" s="30" t="s">
        <v>168</v>
      </c>
      <c r="D37" s="31" t="s">
        <v>9</v>
      </c>
      <c r="E37" s="32">
        <v>50</v>
      </c>
      <c r="F37" s="32"/>
      <c r="G37" s="32"/>
      <c r="H37" s="33"/>
      <c r="I37" s="34"/>
    </row>
    <row r="38" spans="2:9" ht="15">
      <c r="B38" s="29" t="s">
        <v>48</v>
      </c>
      <c r="C38" s="30" t="s">
        <v>169</v>
      </c>
      <c r="D38" s="31" t="s">
        <v>9</v>
      </c>
      <c r="E38" s="32">
        <v>16</v>
      </c>
      <c r="F38" s="32"/>
      <c r="G38" s="32"/>
      <c r="H38" s="33"/>
      <c r="I38" s="34"/>
    </row>
    <row r="39" spans="2:9" ht="15">
      <c r="B39" s="29" t="s">
        <v>49</v>
      </c>
      <c r="C39" s="30" t="s">
        <v>170</v>
      </c>
      <c r="D39" s="31" t="s">
        <v>9</v>
      </c>
      <c r="E39" s="32">
        <v>30</v>
      </c>
      <c r="F39" s="32"/>
      <c r="G39" s="32"/>
      <c r="H39" s="33"/>
      <c r="I39" s="34"/>
    </row>
    <row r="40" spans="2:9" ht="15">
      <c r="B40" s="29" t="s">
        <v>50</v>
      </c>
      <c r="C40" s="30" t="s">
        <v>171</v>
      </c>
      <c r="D40" s="31" t="s">
        <v>9</v>
      </c>
      <c r="E40" s="32">
        <v>21</v>
      </c>
      <c r="F40" s="32"/>
      <c r="G40" s="32"/>
      <c r="H40" s="33"/>
      <c r="I40" s="34"/>
    </row>
    <row r="41" spans="2:9" ht="22.5">
      <c r="B41" s="29" t="s">
        <v>51</v>
      </c>
      <c r="C41" s="30" t="s">
        <v>172</v>
      </c>
      <c r="D41" s="31" t="s">
        <v>9</v>
      </c>
      <c r="E41" s="32">
        <v>51</v>
      </c>
      <c r="F41" s="32"/>
      <c r="G41" s="32"/>
      <c r="H41" s="33"/>
      <c r="I41" s="34"/>
    </row>
    <row r="42" spans="2:9" ht="22.5">
      <c r="B42" s="29"/>
      <c r="C42" s="30" t="s">
        <v>173</v>
      </c>
      <c r="D42" s="31" t="s">
        <v>9</v>
      </c>
      <c r="E42" s="32">
        <v>51</v>
      </c>
      <c r="F42" s="32"/>
      <c r="G42" s="32"/>
      <c r="H42" s="33"/>
      <c r="I42" s="34"/>
    </row>
    <row r="43" spans="2:9" ht="22.5">
      <c r="B43" s="29" t="s">
        <v>52</v>
      </c>
      <c r="C43" s="30" t="s">
        <v>174</v>
      </c>
      <c r="D43" s="31" t="s">
        <v>9</v>
      </c>
      <c r="E43" s="32">
        <v>21</v>
      </c>
      <c r="F43" s="32"/>
      <c r="G43" s="32"/>
      <c r="H43" s="33"/>
      <c r="I43" s="34"/>
    </row>
    <row r="44" spans="2:9" ht="15">
      <c r="B44" s="29" t="s">
        <v>53</v>
      </c>
      <c r="C44" s="30" t="s">
        <v>159</v>
      </c>
      <c r="D44" s="31" t="s">
        <v>160</v>
      </c>
      <c r="E44" s="32">
        <v>5</v>
      </c>
      <c r="F44" s="32"/>
      <c r="G44" s="32"/>
      <c r="H44" s="33"/>
      <c r="I44" s="34"/>
    </row>
    <row r="45" spans="2:9" ht="15">
      <c r="B45" s="35"/>
      <c r="C45" s="36" t="s">
        <v>161</v>
      </c>
      <c r="D45" s="37"/>
      <c r="E45" s="38"/>
      <c r="F45" s="38"/>
      <c r="G45" s="38"/>
      <c r="H45" s="39">
        <f>SUM(H29:H44)</f>
        <v>0</v>
      </c>
      <c r="I45" s="40">
        <f>SUM(I29:I44)</f>
        <v>0</v>
      </c>
    </row>
    <row r="46" spans="2:9" ht="15">
      <c r="B46" s="27" t="s">
        <v>17</v>
      </c>
      <c r="C46" s="28"/>
      <c r="D46" s="28"/>
      <c r="E46" s="28"/>
      <c r="F46" s="28"/>
      <c r="G46" s="28"/>
      <c r="H46" s="28"/>
      <c r="I46" s="28"/>
    </row>
    <row r="47" spans="2:9" ht="15">
      <c r="B47" s="29" t="s">
        <v>54</v>
      </c>
      <c r="C47" s="30" t="s">
        <v>7</v>
      </c>
      <c r="D47" s="31" t="s">
        <v>9</v>
      </c>
      <c r="E47" s="32">
        <v>19</v>
      </c>
      <c r="F47" s="32"/>
      <c r="G47" s="32"/>
      <c r="H47" s="33"/>
      <c r="I47" s="34"/>
    </row>
    <row r="48" spans="2:9" ht="15">
      <c r="B48" s="29" t="s">
        <v>55</v>
      </c>
      <c r="C48" s="30" t="s">
        <v>163</v>
      </c>
      <c r="D48" s="31" t="s">
        <v>9</v>
      </c>
      <c r="E48" s="32">
        <v>72</v>
      </c>
      <c r="F48" s="32"/>
      <c r="G48" s="32"/>
      <c r="H48" s="33"/>
      <c r="I48" s="34"/>
    </row>
    <row r="49" spans="2:9" ht="15">
      <c r="B49" s="29" t="s">
        <v>56</v>
      </c>
      <c r="C49" s="30" t="s">
        <v>175</v>
      </c>
      <c r="D49" s="31" t="s">
        <v>9</v>
      </c>
      <c r="E49" s="32">
        <v>19</v>
      </c>
      <c r="F49" s="32"/>
      <c r="G49" s="32"/>
      <c r="H49" s="33"/>
      <c r="I49" s="34"/>
    </row>
    <row r="50" spans="2:9" ht="15">
      <c r="B50" s="29" t="s">
        <v>57</v>
      </c>
      <c r="C50" s="30" t="s">
        <v>176</v>
      </c>
      <c r="D50" s="31" t="s">
        <v>9</v>
      </c>
      <c r="E50" s="32">
        <v>19</v>
      </c>
      <c r="F50" s="32"/>
      <c r="G50" s="32"/>
      <c r="H50" s="33"/>
      <c r="I50" s="34"/>
    </row>
    <row r="51" spans="2:9" ht="15">
      <c r="B51" s="29" t="s">
        <v>58</v>
      </c>
      <c r="C51" s="30" t="s">
        <v>177</v>
      </c>
      <c r="D51" s="31" t="s">
        <v>9</v>
      </c>
      <c r="E51" s="32">
        <v>19</v>
      </c>
      <c r="F51" s="32"/>
      <c r="G51" s="32"/>
      <c r="H51" s="33"/>
      <c r="I51" s="34"/>
    </row>
    <row r="52" spans="2:9" ht="22.5">
      <c r="B52" s="29" t="s">
        <v>59</v>
      </c>
      <c r="C52" s="30" t="s">
        <v>178</v>
      </c>
      <c r="D52" s="31" t="s">
        <v>9</v>
      </c>
      <c r="E52" s="32">
        <v>19</v>
      </c>
      <c r="F52" s="32"/>
      <c r="G52" s="32"/>
      <c r="H52" s="33"/>
      <c r="I52" s="34"/>
    </row>
    <row r="53" spans="2:9" ht="15">
      <c r="B53" s="29" t="s">
        <v>60</v>
      </c>
      <c r="C53" s="30" t="s">
        <v>10</v>
      </c>
      <c r="D53" s="31" t="s">
        <v>9</v>
      </c>
      <c r="E53" s="32">
        <v>19</v>
      </c>
      <c r="F53" s="32"/>
      <c r="G53" s="32"/>
      <c r="H53" s="33"/>
      <c r="I53" s="34"/>
    </row>
    <row r="54" spans="2:9" ht="22.5">
      <c r="B54" s="29" t="s">
        <v>61</v>
      </c>
      <c r="C54" s="30" t="s">
        <v>179</v>
      </c>
      <c r="D54" s="31" t="s">
        <v>9</v>
      </c>
      <c r="E54" s="32">
        <v>19</v>
      </c>
      <c r="F54" s="32"/>
      <c r="G54" s="32"/>
      <c r="H54" s="33"/>
      <c r="I54" s="34"/>
    </row>
    <row r="55" spans="2:9" ht="22.5">
      <c r="B55" s="29" t="s">
        <v>62</v>
      </c>
      <c r="C55" s="30" t="s">
        <v>180</v>
      </c>
      <c r="D55" s="31" t="s">
        <v>9</v>
      </c>
      <c r="E55" s="32">
        <v>72</v>
      </c>
      <c r="F55" s="32"/>
      <c r="G55" s="32"/>
      <c r="H55" s="33"/>
      <c r="I55" s="34"/>
    </row>
    <row r="56" spans="2:9" ht="15">
      <c r="B56" s="29" t="s">
        <v>63</v>
      </c>
      <c r="C56" s="30" t="s">
        <v>181</v>
      </c>
      <c r="D56" s="31" t="s">
        <v>9</v>
      </c>
      <c r="E56" s="32">
        <v>72</v>
      </c>
      <c r="F56" s="32"/>
      <c r="G56" s="32"/>
      <c r="H56" s="33"/>
      <c r="I56" s="34"/>
    </row>
    <row r="57" spans="2:9" ht="15">
      <c r="B57" s="29" t="s">
        <v>64</v>
      </c>
      <c r="C57" s="30" t="s">
        <v>11</v>
      </c>
      <c r="D57" s="31" t="s">
        <v>9</v>
      </c>
      <c r="E57" s="32">
        <v>72</v>
      </c>
      <c r="F57" s="32"/>
      <c r="G57" s="32"/>
      <c r="H57" s="33"/>
      <c r="I57" s="34"/>
    </row>
    <row r="58" spans="2:9" ht="22.5">
      <c r="B58" s="29" t="s">
        <v>65</v>
      </c>
      <c r="C58" s="30" t="s">
        <v>168</v>
      </c>
      <c r="D58" s="31" t="s">
        <v>9</v>
      </c>
      <c r="E58" s="32">
        <v>72</v>
      </c>
      <c r="F58" s="32"/>
      <c r="G58" s="32"/>
      <c r="H58" s="33"/>
      <c r="I58" s="34"/>
    </row>
    <row r="59" spans="2:9" ht="22.5">
      <c r="B59" s="29"/>
      <c r="C59" s="30" t="s">
        <v>143</v>
      </c>
      <c r="D59" s="31" t="s">
        <v>9</v>
      </c>
      <c r="E59" s="32">
        <v>19</v>
      </c>
      <c r="F59" s="32"/>
      <c r="G59" s="32"/>
      <c r="H59" s="33"/>
      <c r="I59" s="34"/>
    </row>
    <row r="60" spans="2:9" ht="22.5">
      <c r="B60" s="29" t="s">
        <v>66</v>
      </c>
      <c r="C60" s="30" t="s">
        <v>172</v>
      </c>
      <c r="D60" s="31" t="s">
        <v>9</v>
      </c>
      <c r="E60" s="32">
        <v>19</v>
      </c>
      <c r="F60" s="32"/>
      <c r="G60" s="32"/>
      <c r="H60" s="33"/>
      <c r="I60" s="34"/>
    </row>
    <row r="61" spans="2:9" ht="22.5">
      <c r="B61" s="29" t="s">
        <v>67</v>
      </c>
      <c r="C61" s="30" t="s">
        <v>182</v>
      </c>
      <c r="D61" s="31" t="s">
        <v>9</v>
      </c>
      <c r="E61" s="32">
        <v>19</v>
      </c>
      <c r="F61" s="32"/>
      <c r="G61" s="32"/>
      <c r="H61" s="33"/>
      <c r="I61" s="34"/>
    </row>
    <row r="62" spans="2:9" ht="22.5">
      <c r="B62" s="29" t="s">
        <v>68</v>
      </c>
      <c r="C62" s="30" t="s">
        <v>183</v>
      </c>
      <c r="D62" s="31" t="s">
        <v>9</v>
      </c>
      <c r="E62" s="32">
        <v>3.36</v>
      </c>
      <c r="F62" s="32"/>
      <c r="G62" s="32"/>
      <c r="H62" s="33"/>
      <c r="I62" s="34"/>
    </row>
    <row r="63" spans="2:9" ht="15">
      <c r="B63" s="29"/>
      <c r="C63" s="30" t="s">
        <v>184</v>
      </c>
      <c r="D63" s="31" t="s">
        <v>185</v>
      </c>
      <c r="E63" s="32">
        <v>2</v>
      </c>
      <c r="F63" s="32"/>
      <c r="G63" s="32"/>
      <c r="H63" s="33"/>
      <c r="I63" s="34"/>
    </row>
    <row r="64" spans="2:9" ht="15">
      <c r="B64" s="29"/>
      <c r="C64" s="30" t="s">
        <v>186</v>
      </c>
      <c r="D64" s="31" t="s">
        <v>185</v>
      </c>
      <c r="E64" s="32">
        <v>1</v>
      </c>
      <c r="F64" s="32"/>
      <c r="G64" s="32"/>
      <c r="H64" s="33"/>
      <c r="I64" s="34"/>
    </row>
    <row r="65" spans="2:9" ht="15">
      <c r="B65" s="35" t="s">
        <v>69</v>
      </c>
      <c r="C65" s="30" t="s">
        <v>187</v>
      </c>
      <c r="D65" s="31" t="s">
        <v>188</v>
      </c>
      <c r="E65" s="32">
        <v>5.8</v>
      </c>
      <c r="F65" s="32"/>
      <c r="G65" s="32"/>
      <c r="H65" s="33"/>
      <c r="I65" s="34"/>
    </row>
    <row r="66" spans="2:9" ht="15">
      <c r="B66" s="35" t="s">
        <v>70</v>
      </c>
      <c r="C66" s="30" t="s">
        <v>189</v>
      </c>
      <c r="D66" s="31" t="s">
        <v>188</v>
      </c>
      <c r="E66" s="32">
        <v>5.8</v>
      </c>
      <c r="F66" s="32"/>
      <c r="G66" s="32"/>
      <c r="H66" s="33"/>
      <c r="I66" s="34"/>
    </row>
    <row r="67" spans="2:9" ht="15">
      <c r="B67" s="35" t="s">
        <v>71</v>
      </c>
      <c r="C67" s="30" t="s">
        <v>190</v>
      </c>
      <c r="D67" s="31" t="s">
        <v>188</v>
      </c>
      <c r="E67" s="32">
        <v>5.8</v>
      </c>
      <c r="F67" s="32"/>
      <c r="G67" s="32"/>
      <c r="H67" s="33"/>
      <c r="I67" s="34"/>
    </row>
    <row r="68" spans="2:9" ht="15">
      <c r="B68" s="35" t="s">
        <v>191</v>
      </c>
      <c r="C68" s="30" t="s">
        <v>159</v>
      </c>
      <c r="D68" s="31" t="s">
        <v>160</v>
      </c>
      <c r="E68" s="32">
        <v>5</v>
      </c>
      <c r="F68" s="32"/>
      <c r="G68" s="32"/>
      <c r="H68" s="33"/>
      <c r="I68" s="34"/>
    </row>
    <row r="69" spans="2:9" ht="15">
      <c r="B69" s="35" t="s">
        <v>192</v>
      </c>
      <c r="C69" s="30" t="s">
        <v>193</v>
      </c>
      <c r="D69" s="31" t="s">
        <v>185</v>
      </c>
      <c r="E69" s="32">
        <v>1</v>
      </c>
      <c r="F69" s="32"/>
      <c r="G69" s="32"/>
      <c r="H69" s="33"/>
      <c r="I69" s="34"/>
    </row>
    <row r="70" spans="2:9" ht="15">
      <c r="B70" s="35"/>
      <c r="C70" s="36" t="s">
        <v>161</v>
      </c>
      <c r="D70" s="37"/>
      <c r="E70" s="38"/>
      <c r="F70" s="38"/>
      <c r="G70" s="38"/>
      <c r="H70" s="39">
        <f>SUM(H47:H69)</f>
        <v>0</v>
      </c>
      <c r="I70" s="40">
        <f>SUM(I47:I69)</f>
        <v>0</v>
      </c>
    </row>
    <row r="71" spans="2:9" ht="15">
      <c r="B71" s="27" t="s">
        <v>18</v>
      </c>
      <c r="C71" s="28"/>
      <c r="D71" s="28"/>
      <c r="E71" s="28"/>
      <c r="F71" s="28"/>
      <c r="G71" s="28"/>
      <c r="H71" s="28"/>
      <c r="I71" s="28"/>
    </row>
    <row r="72" spans="2:9" ht="15">
      <c r="B72" s="29" t="s">
        <v>72</v>
      </c>
      <c r="C72" s="30" t="s">
        <v>7</v>
      </c>
      <c r="D72" s="31" t="s">
        <v>9</v>
      </c>
      <c r="E72" s="32">
        <v>17</v>
      </c>
      <c r="F72" s="32"/>
      <c r="G72" s="32"/>
      <c r="H72" s="33"/>
      <c r="I72" s="34"/>
    </row>
    <row r="73" spans="2:9" ht="15">
      <c r="B73" s="29" t="s">
        <v>73</v>
      </c>
      <c r="C73" s="30" t="s">
        <v>194</v>
      </c>
      <c r="D73" s="31" t="s">
        <v>9</v>
      </c>
      <c r="E73" s="32">
        <v>45</v>
      </c>
      <c r="F73" s="32"/>
      <c r="G73" s="32"/>
      <c r="H73" s="33"/>
      <c r="I73" s="34"/>
    </row>
    <row r="74" spans="2:9" ht="15">
      <c r="B74" s="29" t="s">
        <v>74</v>
      </c>
      <c r="C74" s="30" t="s">
        <v>195</v>
      </c>
      <c r="D74" s="31" t="s">
        <v>9</v>
      </c>
      <c r="E74" s="32">
        <v>18</v>
      </c>
      <c r="F74" s="32"/>
      <c r="G74" s="32"/>
      <c r="H74" s="33"/>
      <c r="I74" s="34"/>
    </row>
    <row r="75" spans="2:9" ht="15">
      <c r="B75" s="29" t="s">
        <v>75</v>
      </c>
      <c r="C75" s="30" t="s">
        <v>38</v>
      </c>
      <c r="D75" s="31" t="s">
        <v>9</v>
      </c>
      <c r="E75" s="32">
        <v>120</v>
      </c>
      <c r="F75" s="32"/>
      <c r="G75" s="32"/>
      <c r="H75" s="33"/>
      <c r="I75" s="34"/>
    </row>
    <row r="76" spans="2:9" ht="15">
      <c r="B76" s="29" t="s">
        <v>76</v>
      </c>
      <c r="C76" s="30" t="s">
        <v>196</v>
      </c>
      <c r="D76" s="31" t="s">
        <v>9</v>
      </c>
      <c r="E76" s="32">
        <v>17</v>
      </c>
      <c r="F76" s="32"/>
      <c r="G76" s="32"/>
      <c r="H76" s="33"/>
      <c r="I76" s="34"/>
    </row>
    <row r="77" spans="2:9" ht="15">
      <c r="B77" s="29" t="s">
        <v>77</v>
      </c>
      <c r="C77" s="30" t="s">
        <v>177</v>
      </c>
      <c r="D77" s="31" t="s">
        <v>9</v>
      </c>
      <c r="E77" s="32">
        <v>17</v>
      </c>
      <c r="F77" s="32"/>
      <c r="G77" s="32"/>
      <c r="H77" s="33"/>
      <c r="I77" s="34"/>
    </row>
    <row r="78" spans="2:9" ht="22.5">
      <c r="B78" s="29" t="s">
        <v>78</v>
      </c>
      <c r="C78" s="30" t="s">
        <v>197</v>
      </c>
      <c r="D78" s="31" t="s">
        <v>9</v>
      </c>
      <c r="E78" s="32">
        <v>17</v>
      </c>
      <c r="F78" s="32"/>
      <c r="G78" s="32"/>
      <c r="H78" s="33"/>
      <c r="I78" s="34"/>
    </row>
    <row r="79" spans="2:9" ht="15">
      <c r="B79" s="29" t="s">
        <v>79</v>
      </c>
      <c r="C79" s="30" t="s">
        <v>10</v>
      </c>
      <c r="D79" s="31" t="s">
        <v>9</v>
      </c>
      <c r="E79" s="32">
        <v>17</v>
      </c>
      <c r="F79" s="32"/>
      <c r="G79" s="32"/>
      <c r="H79" s="33"/>
      <c r="I79" s="34"/>
    </row>
    <row r="80" spans="2:9" ht="15">
      <c r="B80" s="29" t="s">
        <v>80</v>
      </c>
      <c r="C80" s="30" t="s">
        <v>12</v>
      </c>
      <c r="D80" s="31" t="s">
        <v>9</v>
      </c>
      <c r="E80" s="32">
        <v>17</v>
      </c>
      <c r="F80" s="32"/>
      <c r="G80" s="32"/>
      <c r="H80" s="33"/>
      <c r="I80" s="34"/>
    </row>
    <row r="81" spans="2:9" ht="22.5">
      <c r="B81" s="29" t="s">
        <v>81</v>
      </c>
      <c r="C81" s="30" t="s">
        <v>198</v>
      </c>
      <c r="D81" s="31" t="s">
        <v>9</v>
      </c>
      <c r="E81" s="32">
        <v>18</v>
      </c>
      <c r="F81" s="32"/>
      <c r="G81" s="32"/>
      <c r="H81" s="33"/>
      <c r="I81" s="34"/>
    </row>
    <row r="82" spans="2:9" ht="15">
      <c r="B82" s="29" t="s">
        <v>82</v>
      </c>
      <c r="C82" s="30" t="s">
        <v>199</v>
      </c>
      <c r="D82" s="31" t="s">
        <v>9</v>
      </c>
      <c r="E82" s="32">
        <v>18</v>
      </c>
      <c r="F82" s="32"/>
      <c r="G82" s="32"/>
      <c r="H82" s="33"/>
      <c r="I82" s="34"/>
    </row>
    <row r="83" spans="2:9" ht="15">
      <c r="B83" s="29" t="s">
        <v>83</v>
      </c>
      <c r="C83" s="30" t="s">
        <v>11</v>
      </c>
      <c r="D83" s="31" t="s">
        <v>9</v>
      </c>
      <c r="E83" s="32">
        <v>47</v>
      </c>
      <c r="F83" s="32"/>
      <c r="G83" s="32"/>
      <c r="H83" s="33"/>
      <c r="I83" s="34"/>
    </row>
    <row r="84" spans="2:9" ht="15">
      <c r="B84" s="29" t="s">
        <v>84</v>
      </c>
      <c r="C84" s="30" t="s">
        <v>13</v>
      </c>
      <c r="D84" s="31" t="s">
        <v>9</v>
      </c>
      <c r="E84" s="32">
        <v>47</v>
      </c>
      <c r="F84" s="32"/>
      <c r="G84" s="32"/>
      <c r="H84" s="33"/>
      <c r="I84" s="34"/>
    </row>
    <row r="85" spans="2:9" ht="22.5">
      <c r="B85" s="29" t="s">
        <v>85</v>
      </c>
      <c r="C85" s="30" t="s">
        <v>200</v>
      </c>
      <c r="D85" s="31" t="s">
        <v>9</v>
      </c>
      <c r="E85" s="32">
        <v>54</v>
      </c>
      <c r="F85" s="32"/>
      <c r="G85" s="32"/>
      <c r="H85" s="33"/>
      <c r="I85" s="34"/>
    </row>
    <row r="86" spans="2:9" ht="33.75">
      <c r="B86" s="29" t="s">
        <v>86</v>
      </c>
      <c r="C86" s="30" t="s">
        <v>201</v>
      </c>
      <c r="D86" s="31" t="s">
        <v>9</v>
      </c>
      <c r="E86" s="32">
        <v>83</v>
      </c>
      <c r="F86" s="32"/>
      <c r="G86" s="32"/>
      <c r="H86" s="33"/>
      <c r="I86" s="34"/>
    </row>
    <row r="87" spans="2:9" ht="22.5">
      <c r="B87" s="41" t="s">
        <v>202</v>
      </c>
      <c r="C87" s="30" t="s">
        <v>142</v>
      </c>
      <c r="D87" s="31" t="s">
        <v>9</v>
      </c>
      <c r="E87" s="32">
        <v>17</v>
      </c>
      <c r="F87" s="32"/>
      <c r="G87" s="32"/>
      <c r="H87" s="33"/>
      <c r="I87" s="34"/>
    </row>
    <row r="88" spans="2:9" ht="22.5">
      <c r="B88" s="29" t="s">
        <v>87</v>
      </c>
      <c r="C88" s="30" t="s">
        <v>203</v>
      </c>
      <c r="D88" s="31" t="s">
        <v>9</v>
      </c>
      <c r="E88" s="32">
        <v>17</v>
      </c>
      <c r="F88" s="32"/>
      <c r="G88" s="32"/>
      <c r="H88" s="33"/>
      <c r="I88" s="34"/>
    </row>
    <row r="89" spans="2:9" ht="22.5">
      <c r="B89" s="29" t="s">
        <v>88</v>
      </c>
      <c r="C89" s="30" t="s">
        <v>204</v>
      </c>
      <c r="D89" s="31" t="s">
        <v>9</v>
      </c>
      <c r="E89" s="32">
        <v>17</v>
      </c>
      <c r="F89" s="32"/>
      <c r="G89" s="32"/>
      <c r="H89" s="33"/>
      <c r="I89" s="34"/>
    </row>
    <row r="90" spans="2:9" ht="22.5">
      <c r="B90" s="29" t="s">
        <v>89</v>
      </c>
      <c r="C90" s="30" t="s">
        <v>205</v>
      </c>
      <c r="D90" s="31" t="s">
        <v>9</v>
      </c>
      <c r="E90" s="32">
        <v>57</v>
      </c>
      <c r="F90" s="32"/>
      <c r="G90" s="32"/>
      <c r="H90" s="33"/>
      <c r="I90" s="34"/>
    </row>
    <row r="91" spans="2:9" ht="22.5">
      <c r="B91" s="29" t="s">
        <v>90</v>
      </c>
      <c r="C91" s="30" t="s">
        <v>206</v>
      </c>
      <c r="D91" s="31" t="s">
        <v>185</v>
      </c>
      <c r="E91" s="32">
        <v>4</v>
      </c>
      <c r="F91" s="32"/>
      <c r="G91" s="32"/>
      <c r="H91" s="33"/>
      <c r="I91" s="34"/>
    </row>
    <row r="92" spans="2:9" ht="22.5">
      <c r="B92" s="29" t="s">
        <v>91</v>
      </c>
      <c r="C92" s="30" t="s">
        <v>207</v>
      </c>
      <c r="D92" s="31" t="s">
        <v>185</v>
      </c>
      <c r="E92" s="32">
        <v>4</v>
      </c>
      <c r="F92" s="32"/>
      <c r="G92" s="32"/>
      <c r="H92" s="33"/>
      <c r="I92" s="34"/>
    </row>
    <row r="93" spans="2:9" ht="22.5">
      <c r="B93" s="29" t="s">
        <v>92</v>
      </c>
      <c r="C93" s="30" t="s">
        <v>208</v>
      </c>
      <c r="D93" s="31" t="s">
        <v>185</v>
      </c>
      <c r="E93" s="32">
        <v>7</v>
      </c>
      <c r="F93" s="32"/>
      <c r="G93" s="32"/>
      <c r="H93" s="33"/>
      <c r="I93" s="34"/>
    </row>
    <row r="94" spans="2:9" ht="15">
      <c r="B94" s="29" t="s">
        <v>93</v>
      </c>
      <c r="C94" s="30" t="s">
        <v>159</v>
      </c>
      <c r="D94" s="31" t="s">
        <v>160</v>
      </c>
      <c r="E94" s="32">
        <v>10</v>
      </c>
      <c r="F94" s="32"/>
      <c r="G94" s="32"/>
      <c r="H94" s="33"/>
      <c r="I94" s="34"/>
    </row>
    <row r="95" spans="2:9" ht="15">
      <c r="B95" s="29"/>
      <c r="C95" s="30" t="s">
        <v>209</v>
      </c>
      <c r="D95" s="31"/>
      <c r="E95" s="32"/>
      <c r="F95" s="32"/>
      <c r="G95" s="32"/>
      <c r="H95" s="33"/>
      <c r="I95" s="34"/>
    </row>
    <row r="96" spans="2:9" ht="15">
      <c r="B96" s="35"/>
      <c r="C96" s="36" t="s">
        <v>161</v>
      </c>
      <c r="D96" s="42"/>
      <c r="E96" s="38"/>
      <c r="F96" s="38"/>
      <c r="G96" s="38"/>
      <c r="H96" s="39">
        <f>SUM(H72:H95)</f>
        <v>0</v>
      </c>
      <c r="I96" s="40">
        <f>SUM(I72:I95)</f>
        <v>0</v>
      </c>
    </row>
    <row r="97" spans="2:9" ht="15">
      <c r="B97" s="27" t="s">
        <v>19</v>
      </c>
      <c r="C97" s="28"/>
      <c r="D97" s="28"/>
      <c r="E97" s="28"/>
      <c r="F97" s="28"/>
      <c r="G97" s="28"/>
      <c r="H97" s="28"/>
      <c r="I97" s="28"/>
    </row>
    <row r="98" spans="2:9" ht="15">
      <c r="B98" s="29" t="s">
        <v>94</v>
      </c>
      <c r="C98" s="30" t="s">
        <v>7</v>
      </c>
      <c r="D98" s="31" t="s">
        <v>9</v>
      </c>
      <c r="E98" s="32">
        <v>21</v>
      </c>
      <c r="F98" s="32"/>
      <c r="G98" s="32"/>
      <c r="H98" s="33"/>
      <c r="I98" s="34"/>
    </row>
    <row r="99" spans="2:9" ht="15">
      <c r="B99" s="29" t="s">
        <v>95</v>
      </c>
      <c r="C99" s="30" t="s">
        <v>8</v>
      </c>
      <c r="D99" s="31" t="s">
        <v>9</v>
      </c>
      <c r="E99" s="32">
        <v>24</v>
      </c>
      <c r="F99" s="32"/>
      <c r="G99" s="32"/>
      <c r="H99" s="33"/>
      <c r="I99" s="34"/>
    </row>
    <row r="100" spans="2:9" ht="15">
      <c r="B100" s="29" t="s">
        <v>98</v>
      </c>
      <c r="C100" s="30" t="s">
        <v>22</v>
      </c>
      <c r="D100" s="31" t="s">
        <v>9</v>
      </c>
      <c r="E100" s="32">
        <v>40</v>
      </c>
      <c r="F100" s="32"/>
      <c r="G100" s="32"/>
      <c r="H100" s="33"/>
      <c r="I100" s="34"/>
    </row>
    <row r="101" spans="2:9" ht="15">
      <c r="B101" s="29" t="s">
        <v>97</v>
      </c>
      <c r="C101" s="30" t="s">
        <v>38</v>
      </c>
      <c r="D101" s="31" t="s">
        <v>9</v>
      </c>
      <c r="E101" s="32">
        <v>120</v>
      </c>
      <c r="F101" s="32"/>
      <c r="G101" s="32"/>
      <c r="H101" s="33"/>
      <c r="I101" s="34"/>
    </row>
    <row r="102" spans="2:9" ht="15">
      <c r="B102" s="29" t="s">
        <v>136</v>
      </c>
      <c r="C102" s="30" t="s">
        <v>210</v>
      </c>
      <c r="D102" s="31" t="s">
        <v>9</v>
      </c>
      <c r="E102" s="32">
        <v>21</v>
      </c>
      <c r="F102" s="32"/>
      <c r="G102" s="32"/>
      <c r="H102" s="33"/>
      <c r="I102" s="34"/>
    </row>
    <row r="103" spans="2:9" ht="15">
      <c r="B103" s="29" t="s">
        <v>99</v>
      </c>
      <c r="C103" s="30" t="s">
        <v>177</v>
      </c>
      <c r="D103" s="31" t="s">
        <v>9</v>
      </c>
      <c r="E103" s="32">
        <v>21</v>
      </c>
      <c r="F103" s="32"/>
      <c r="G103" s="32"/>
      <c r="H103" s="33"/>
      <c r="I103" s="34"/>
    </row>
    <row r="104" spans="2:9" ht="22.5">
      <c r="B104" s="41" t="s">
        <v>211</v>
      </c>
      <c r="C104" s="30" t="s">
        <v>178</v>
      </c>
      <c r="D104" s="31" t="s">
        <v>9</v>
      </c>
      <c r="E104" s="32">
        <v>21</v>
      </c>
      <c r="F104" s="32"/>
      <c r="G104" s="32"/>
      <c r="H104" s="33"/>
      <c r="I104" s="34"/>
    </row>
    <row r="105" spans="2:9" ht="15">
      <c r="B105" s="29" t="s">
        <v>100</v>
      </c>
      <c r="C105" s="30" t="s">
        <v>10</v>
      </c>
      <c r="D105" s="31" t="s">
        <v>9</v>
      </c>
      <c r="E105" s="32">
        <v>21</v>
      </c>
      <c r="F105" s="32"/>
      <c r="G105" s="32"/>
      <c r="H105" s="33"/>
      <c r="I105" s="34"/>
    </row>
    <row r="106" spans="2:9" ht="15">
      <c r="B106" s="29" t="s">
        <v>101</v>
      </c>
      <c r="C106" s="30" t="s">
        <v>12</v>
      </c>
      <c r="D106" s="31" t="s">
        <v>9</v>
      </c>
      <c r="E106" s="32">
        <v>21</v>
      </c>
      <c r="F106" s="32"/>
      <c r="G106" s="32"/>
      <c r="H106" s="33"/>
      <c r="I106" s="34"/>
    </row>
    <row r="107" spans="2:9" ht="22.5">
      <c r="B107" s="29" t="s">
        <v>102</v>
      </c>
      <c r="C107" s="30" t="s">
        <v>198</v>
      </c>
      <c r="D107" s="31" t="s">
        <v>9</v>
      </c>
      <c r="E107" s="32">
        <v>24</v>
      </c>
      <c r="F107" s="32"/>
      <c r="G107" s="32"/>
      <c r="H107" s="33"/>
      <c r="I107" s="34"/>
    </row>
    <row r="108" spans="2:9" ht="15">
      <c r="B108" s="29" t="s">
        <v>103</v>
      </c>
      <c r="C108" s="30" t="s">
        <v>199</v>
      </c>
      <c r="D108" s="31" t="s">
        <v>9</v>
      </c>
      <c r="E108" s="32">
        <v>24</v>
      </c>
      <c r="F108" s="32"/>
      <c r="G108" s="32"/>
      <c r="H108" s="33"/>
      <c r="I108" s="34"/>
    </row>
    <row r="109" spans="2:9" ht="15">
      <c r="B109" s="29" t="s">
        <v>104</v>
      </c>
      <c r="C109" s="30" t="s">
        <v>11</v>
      </c>
      <c r="D109" s="31" t="s">
        <v>9</v>
      </c>
      <c r="E109" s="32">
        <v>24</v>
      </c>
      <c r="F109" s="32"/>
      <c r="G109" s="32"/>
      <c r="H109" s="33"/>
      <c r="I109" s="34"/>
    </row>
    <row r="110" spans="2:9" ht="15">
      <c r="B110" s="29" t="s">
        <v>105</v>
      </c>
      <c r="C110" s="30" t="s">
        <v>13</v>
      </c>
      <c r="D110" s="31" t="s">
        <v>9</v>
      </c>
      <c r="E110" s="32">
        <v>24</v>
      </c>
      <c r="F110" s="32"/>
      <c r="G110" s="32"/>
      <c r="H110" s="33"/>
      <c r="I110" s="34"/>
    </row>
    <row r="111" spans="2:9" ht="22.5">
      <c r="B111" s="29" t="s">
        <v>96</v>
      </c>
      <c r="C111" s="30" t="s">
        <v>200</v>
      </c>
      <c r="D111" s="31" t="s">
        <v>9</v>
      </c>
      <c r="E111" s="32">
        <v>58</v>
      </c>
      <c r="F111" s="32"/>
      <c r="G111" s="32"/>
      <c r="H111" s="33"/>
      <c r="I111" s="34"/>
    </row>
    <row r="112" spans="2:9" ht="33.75">
      <c r="B112" s="29" t="s">
        <v>106</v>
      </c>
      <c r="C112" s="30" t="s">
        <v>201</v>
      </c>
      <c r="D112" s="31" t="s">
        <v>9</v>
      </c>
      <c r="E112" s="32">
        <v>132</v>
      </c>
      <c r="F112" s="32"/>
      <c r="G112" s="32"/>
      <c r="H112" s="33"/>
      <c r="I112" s="34"/>
    </row>
    <row r="113" spans="2:9" ht="22.5">
      <c r="B113" s="41" t="s">
        <v>212</v>
      </c>
      <c r="C113" s="30" t="s">
        <v>142</v>
      </c>
      <c r="D113" s="31" t="s">
        <v>9</v>
      </c>
      <c r="E113" s="32">
        <v>21</v>
      </c>
      <c r="F113" s="32"/>
      <c r="G113" s="32"/>
      <c r="H113" s="33"/>
      <c r="I113" s="34"/>
    </row>
    <row r="114" spans="2:9" ht="22.5">
      <c r="B114" s="29" t="s">
        <v>107</v>
      </c>
      <c r="C114" s="30" t="s">
        <v>203</v>
      </c>
      <c r="D114" s="31" t="s">
        <v>9</v>
      </c>
      <c r="E114" s="32">
        <v>21</v>
      </c>
      <c r="F114" s="32"/>
      <c r="G114" s="32"/>
      <c r="H114" s="33"/>
      <c r="I114" s="34"/>
    </row>
    <row r="115" spans="2:9" ht="22.5">
      <c r="B115" s="29" t="s">
        <v>108</v>
      </c>
      <c r="C115" s="30" t="s">
        <v>182</v>
      </c>
      <c r="D115" s="31" t="s">
        <v>9</v>
      </c>
      <c r="E115" s="32">
        <v>21</v>
      </c>
      <c r="F115" s="32"/>
      <c r="G115" s="32"/>
      <c r="H115" s="33"/>
      <c r="I115" s="34"/>
    </row>
    <row r="116" spans="2:9" ht="22.5">
      <c r="B116" s="29" t="s">
        <v>109</v>
      </c>
      <c r="C116" s="30" t="s">
        <v>213</v>
      </c>
      <c r="D116" s="31" t="s">
        <v>9</v>
      </c>
      <c r="E116" s="32">
        <v>45</v>
      </c>
      <c r="F116" s="32"/>
      <c r="G116" s="32"/>
      <c r="H116" s="33"/>
      <c r="I116" s="34"/>
    </row>
    <row r="117" spans="2:9" ht="22.5">
      <c r="B117" s="29" t="s">
        <v>110</v>
      </c>
      <c r="C117" s="30" t="s">
        <v>206</v>
      </c>
      <c r="D117" s="31" t="s">
        <v>185</v>
      </c>
      <c r="E117" s="32">
        <v>6</v>
      </c>
      <c r="F117" s="32"/>
      <c r="G117" s="32"/>
      <c r="H117" s="33"/>
      <c r="I117" s="34"/>
    </row>
    <row r="118" spans="2:9" ht="22.5">
      <c r="B118" s="29" t="s">
        <v>111</v>
      </c>
      <c r="C118" s="30" t="s">
        <v>207</v>
      </c>
      <c r="D118" s="31" t="s">
        <v>185</v>
      </c>
      <c r="E118" s="32">
        <v>6</v>
      </c>
      <c r="F118" s="32"/>
      <c r="G118" s="32"/>
      <c r="H118" s="33"/>
      <c r="I118" s="34"/>
    </row>
    <row r="119" spans="2:9" ht="22.5">
      <c r="B119" s="29" t="s">
        <v>112</v>
      </c>
      <c r="C119" s="30" t="s">
        <v>208</v>
      </c>
      <c r="D119" s="31" t="s">
        <v>185</v>
      </c>
      <c r="E119" s="32">
        <v>6</v>
      </c>
      <c r="F119" s="32"/>
      <c r="G119" s="32"/>
      <c r="H119" s="33"/>
      <c r="I119" s="34"/>
    </row>
    <row r="120" spans="2:9" ht="15">
      <c r="B120" s="29" t="s">
        <v>113</v>
      </c>
      <c r="C120" s="30" t="s">
        <v>159</v>
      </c>
      <c r="D120" s="31" t="s">
        <v>160</v>
      </c>
      <c r="E120" s="32">
        <v>10</v>
      </c>
      <c r="F120" s="32"/>
      <c r="G120" s="32"/>
      <c r="H120" s="33"/>
      <c r="I120" s="34"/>
    </row>
    <row r="121" spans="2:9" ht="15">
      <c r="B121" s="29"/>
      <c r="C121" s="30" t="s">
        <v>209</v>
      </c>
      <c r="D121" s="31"/>
      <c r="E121" s="32"/>
      <c r="F121" s="32"/>
      <c r="G121" s="32"/>
      <c r="H121" s="33"/>
      <c r="I121" s="34"/>
    </row>
    <row r="122" spans="2:9" ht="15">
      <c r="B122" s="35"/>
      <c r="C122" s="36" t="s">
        <v>161</v>
      </c>
      <c r="D122" s="42"/>
      <c r="E122" s="38"/>
      <c r="F122" s="38"/>
      <c r="G122" s="38"/>
      <c r="H122" s="39">
        <f>SUM(H98:H121)</f>
        <v>0</v>
      </c>
      <c r="I122" s="40">
        <f>SUM(I98:I121)</f>
        <v>0</v>
      </c>
    </row>
    <row r="123" spans="2:9" ht="15">
      <c r="B123" s="27" t="s">
        <v>20</v>
      </c>
      <c r="C123" s="28"/>
      <c r="D123" s="28"/>
      <c r="E123" s="28"/>
      <c r="F123" s="28"/>
      <c r="G123" s="28"/>
      <c r="H123" s="28"/>
      <c r="I123" s="28"/>
    </row>
    <row r="124" spans="2:9" ht="15">
      <c r="B124" s="29" t="s">
        <v>114</v>
      </c>
      <c r="C124" s="30" t="s">
        <v>7</v>
      </c>
      <c r="D124" s="31" t="s">
        <v>9</v>
      </c>
      <c r="E124" s="32">
        <v>145</v>
      </c>
      <c r="F124" s="32"/>
      <c r="G124" s="32"/>
      <c r="H124" s="33"/>
      <c r="I124" s="34"/>
    </row>
    <row r="125" spans="2:9" ht="15">
      <c r="B125" s="29" t="s">
        <v>115</v>
      </c>
      <c r="C125" s="30" t="s">
        <v>8</v>
      </c>
      <c r="D125" s="31" t="s">
        <v>9</v>
      </c>
      <c r="E125" s="32">
        <v>180</v>
      </c>
      <c r="F125" s="32"/>
      <c r="G125" s="32"/>
      <c r="H125" s="33"/>
      <c r="I125" s="34"/>
    </row>
    <row r="126" spans="2:9" ht="15">
      <c r="B126" s="29" t="s">
        <v>116</v>
      </c>
      <c r="C126" s="30" t="s">
        <v>210</v>
      </c>
      <c r="D126" s="31" t="s">
        <v>9</v>
      </c>
      <c r="E126" s="32">
        <v>145</v>
      </c>
      <c r="F126" s="32"/>
      <c r="G126" s="32"/>
      <c r="H126" s="33"/>
      <c r="I126" s="34"/>
    </row>
    <row r="127" spans="2:9" ht="22.5">
      <c r="B127" s="29" t="s">
        <v>117</v>
      </c>
      <c r="C127" s="30" t="s">
        <v>214</v>
      </c>
      <c r="D127" s="31" t="s">
        <v>9</v>
      </c>
      <c r="E127" s="32">
        <v>145</v>
      </c>
      <c r="F127" s="32"/>
      <c r="G127" s="32"/>
      <c r="H127" s="33"/>
      <c r="I127" s="34"/>
    </row>
    <row r="128" spans="2:9" ht="15">
      <c r="B128" s="29" t="s">
        <v>118</v>
      </c>
      <c r="C128" s="30" t="s">
        <v>10</v>
      </c>
      <c r="D128" s="31" t="s">
        <v>9</v>
      </c>
      <c r="E128" s="32">
        <v>189</v>
      </c>
      <c r="F128" s="32"/>
      <c r="G128" s="32"/>
      <c r="H128" s="33"/>
      <c r="I128" s="34"/>
    </row>
    <row r="129" spans="2:9" ht="15">
      <c r="B129" s="29" t="s">
        <v>119</v>
      </c>
      <c r="C129" s="30" t="s">
        <v>165</v>
      </c>
      <c r="D129" s="31" t="s">
        <v>9</v>
      </c>
      <c r="E129" s="32">
        <v>189</v>
      </c>
      <c r="F129" s="32"/>
      <c r="G129" s="32"/>
      <c r="H129" s="33"/>
      <c r="I129" s="34"/>
    </row>
    <row r="130" spans="2:9" ht="22.5">
      <c r="B130" s="29" t="s">
        <v>120</v>
      </c>
      <c r="C130" s="30" t="s">
        <v>215</v>
      </c>
      <c r="D130" s="31" t="s">
        <v>9</v>
      </c>
      <c r="E130" s="32">
        <v>180</v>
      </c>
      <c r="F130" s="32"/>
      <c r="G130" s="32"/>
      <c r="H130" s="33"/>
      <c r="I130" s="34"/>
    </row>
    <row r="131" spans="2:9" ht="15">
      <c r="B131" s="29"/>
      <c r="C131" s="30" t="s">
        <v>199</v>
      </c>
      <c r="D131" s="31" t="s">
        <v>9</v>
      </c>
      <c r="E131" s="32">
        <v>180</v>
      </c>
      <c r="F131" s="32"/>
      <c r="G131" s="32"/>
      <c r="H131" s="33"/>
      <c r="I131" s="34"/>
    </row>
    <row r="132" spans="2:9" ht="15">
      <c r="B132" s="29" t="s">
        <v>121</v>
      </c>
      <c r="C132" s="30" t="s">
        <v>11</v>
      </c>
      <c r="D132" s="31" t="s">
        <v>9</v>
      </c>
      <c r="E132" s="32">
        <v>180</v>
      </c>
      <c r="F132" s="32"/>
      <c r="G132" s="32"/>
      <c r="H132" s="33"/>
      <c r="I132" s="34"/>
    </row>
    <row r="133" spans="2:9" ht="22.5">
      <c r="B133" s="29" t="s">
        <v>122</v>
      </c>
      <c r="C133" s="30" t="s">
        <v>168</v>
      </c>
      <c r="D133" s="31" t="s">
        <v>9</v>
      </c>
      <c r="E133" s="32">
        <v>180</v>
      </c>
      <c r="F133" s="32"/>
      <c r="G133" s="32"/>
      <c r="H133" s="33"/>
      <c r="I133" s="34"/>
    </row>
    <row r="134" spans="2:9" ht="22.5">
      <c r="B134" s="29" t="s">
        <v>123</v>
      </c>
      <c r="C134" s="30" t="s">
        <v>182</v>
      </c>
      <c r="D134" s="31" t="s">
        <v>9</v>
      </c>
      <c r="E134" s="32">
        <v>145</v>
      </c>
      <c r="F134" s="32"/>
      <c r="G134" s="32"/>
      <c r="H134" s="33"/>
      <c r="I134" s="34"/>
    </row>
    <row r="135" spans="2:9" ht="22.5">
      <c r="B135" s="29" t="s">
        <v>124</v>
      </c>
      <c r="C135" s="30" t="s">
        <v>142</v>
      </c>
      <c r="D135" s="31" t="s">
        <v>9</v>
      </c>
      <c r="E135" s="32">
        <v>145</v>
      </c>
      <c r="F135" s="32"/>
      <c r="G135" s="32"/>
      <c r="H135" s="33"/>
      <c r="I135" s="34"/>
    </row>
    <row r="136" spans="2:9" ht="15">
      <c r="B136" s="29" t="s">
        <v>125</v>
      </c>
      <c r="C136" s="30" t="s">
        <v>37</v>
      </c>
      <c r="D136" s="31" t="s">
        <v>9</v>
      </c>
      <c r="E136" s="32">
        <v>145</v>
      </c>
      <c r="F136" s="32"/>
      <c r="G136" s="32"/>
      <c r="H136" s="33"/>
      <c r="I136" s="34"/>
    </row>
    <row r="137" spans="2:9" ht="15">
      <c r="B137" s="29" t="s">
        <v>126</v>
      </c>
      <c r="C137" s="30" t="s">
        <v>159</v>
      </c>
      <c r="D137" s="31" t="s">
        <v>160</v>
      </c>
      <c r="E137" s="32">
        <v>10</v>
      </c>
      <c r="F137" s="32"/>
      <c r="G137" s="32"/>
      <c r="H137" s="33"/>
      <c r="I137" s="34"/>
    </row>
    <row r="138" spans="2:9" ht="15">
      <c r="B138" s="35"/>
      <c r="C138" s="36" t="s">
        <v>161</v>
      </c>
      <c r="D138" s="42"/>
      <c r="E138" s="38"/>
      <c r="F138" s="38"/>
      <c r="G138" s="38"/>
      <c r="H138" s="39">
        <f>SUM(H124:H137)</f>
        <v>0</v>
      </c>
      <c r="I138" s="40">
        <f>SUM(I124:I137)</f>
        <v>0</v>
      </c>
    </row>
    <row r="139" spans="2:9" ht="15">
      <c r="B139" s="27" t="s">
        <v>21</v>
      </c>
      <c r="C139" s="28"/>
      <c r="D139" s="28"/>
      <c r="E139" s="28"/>
      <c r="F139" s="28"/>
      <c r="G139" s="28"/>
      <c r="H139" s="28"/>
      <c r="I139" s="28"/>
    </row>
    <row r="140" spans="2:9" ht="22.5">
      <c r="B140" s="29" t="s">
        <v>127</v>
      </c>
      <c r="C140" s="30" t="s">
        <v>214</v>
      </c>
      <c r="D140" s="31" t="s">
        <v>9</v>
      </c>
      <c r="E140" s="32">
        <v>10</v>
      </c>
      <c r="F140" s="32"/>
      <c r="G140" s="32"/>
      <c r="H140" s="33"/>
      <c r="I140" s="34"/>
    </row>
    <row r="141" spans="2:9" ht="15">
      <c r="B141" s="29" t="s">
        <v>128</v>
      </c>
      <c r="C141" s="30" t="s">
        <v>10</v>
      </c>
      <c r="D141" s="31" t="s">
        <v>9</v>
      </c>
      <c r="E141" s="32">
        <v>74</v>
      </c>
      <c r="F141" s="32"/>
      <c r="G141" s="32"/>
      <c r="H141" s="33"/>
      <c r="I141" s="34"/>
    </row>
    <row r="142" spans="2:9" ht="15">
      <c r="B142" s="29" t="s">
        <v>129</v>
      </c>
      <c r="C142" s="30" t="s">
        <v>165</v>
      </c>
      <c r="D142" s="31" t="s">
        <v>9</v>
      </c>
      <c r="E142" s="32">
        <v>74</v>
      </c>
      <c r="F142" s="32"/>
      <c r="G142" s="32"/>
      <c r="H142" s="33"/>
      <c r="I142" s="34"/>
    </row>
    <row r="143" spans="2:9" ht="22.5">
      <c r="B143" s="29" t="s">
        <v>130</v>
      </c>
      <c r="C143" s="30" t="s">
        <v>215</v>
      </c>
      <c r="D143" s="31" t="s">
        <v>9</v>
      </c>
      <c r="E143" s="32">
        <v>0</v>
      </c>
      <c r="F143" s="32"/>
      <c r="G143" s="32"/>
      <c r="H143" s="33"/>
      <c r="I143" s="34"/>
    </row>
    <row r="144" spans="2:9" ht="15">
      <c r="B144" s="29" t="s">
        <v>131</v>
      </c>
      <c r="C144" s="30" t="s">
        <v>216</v>
      </c>
      <c r="D144" s="31" t="s">
        <v>9</v>
      </c>
      <c r="E144" s="32">
        <v>20</v>
      </c>
      <c r="F144" s="32"/>
      <c r="G144" s="32"/>
      <c r="H144" s="33"/>
      <c r="I144" s="34"/>
    </row>
    <row r="145" spans="2:9" ht="15">
      <c r="B145" s="29" t="s">
        <v>132</v>
      </c>
      <c r="C145" s="30" t="s">
        <v>11</v>
      </c>
      <c r="D145" s="31" t="s">
        <v>9</v>
      </c>
      <c r="E145" s="32">
        <v>100</v>
      </c>
      <c r="F145" s="32"/>
      <c r="G145" s="32"/>
      <c r="H145" s="33"/>
      <c r="I145" s="34"/>
    </row>
    <row r="146" spans="2:9" ht="22.5">
      <c r="B146" s="29" t="s">
        <v>133</v>
      </c>
      <c r="C146" s="30" t="s">
        <v>168</v>
      </c>
      <c r="D146" s="31" t="s">
        <v>9</v>
      </c>
      <c r="E146" s="32">
        <v>100</v>
      </c>
      <c r="F146" s="32"/>
      <c r="G146" s="32"/>
      <c r="H146" s="33"/>
      <c r="I146" s="34"/>
    </row>
    <row r="147" spans="2:9" ht="15">
      <c r="B147" s="29" t="s">
        <v>134</v>
      </c>
      <c r="C147" s="30" t="s">
        <v>217</v>
      </c>
      <c r="D147" s="31" t="s">
        <v>9</v>
      </c>
      <c r="E147" s="32">
        <v>57</v>
      </c>
      <c r="F147" s="32"/>
      <c r="G147" s="32"/>
      <c r="H147" s="33"/>
      <c r="I147" s="34"/>
    </row>
    <row r="148" spans="2:9" ht="22.5">
      <c r="B148" s="29" t="s">
        <v>135</v>
      </c>
      <c r="C148" s="30" t="s">
        <v>218</v>
      </c>
      <c r="D148" s="31" t="s">
        <v>9</v>
      </c>
      <c r="E148" s="32">
        <v>38</v>
      </c>
      <c r="F148" s="32"/>
      <c r="G148" s="32"/>
      <c r="H148" s="33"/>
      <c r="I148" s="34"/>
    </row>
    <row r="149" spans="2:9" ht="15">
      <c r="B149" s="29"/>
      <c r="C149" s="36" t="s">
        <v>161</v>
      </c>
      <c r="D149" s="31"/>
      <c r="E149" s="32"/>
      <c r="F149" s="32"/>
      <c r="G149" s="32"/>
      <c r="H149" s="43"/>
      <c r="I149" s="44"/>
    </row>
    <row r="150" spans="2:9" ht="15">
      <c r="B150" s="27" t="s">
        <v>219</v>
      </c>
      <c r="C150" s="28"/>
      <c r="D150" s="28"/>
      <c r="E150" s="28"/>
      <c r="F150" s="28"/>
      <c r="G150" s="28"/>
      <c r="H150" s="28"/>
      <c r="I150" s="28"/>
    </row>
    <row r="151" spans="2:9" ht="15">
      <c r="B151" s="45"/>
      <c r="C151" s="46" t="s">
        <v>220</v>
      </c>
      <c r="D151" s="47"/>
      <c r="E151" s="48"/>
      <c r="F151" s="48"/>
      <c r="G151" s="48"/>
      <c r="H151" s="39"/>
      <c r="I151" s="40"/>
    </row>
    <row r="152" spans="2:9" ht="15">
      <c r="B152" s="45"/>
      <c r="C152" s="46" t="s">
        <v>221</v>
      </c>
      <c r="D152" s="47"/>
      <c r="E152" s="48"/>
      <c r="F152" s="48"/>
      <c r="G152" s="48"/>
      <c r="H152" s="39"/>
      <c r="I152" s="40"/>
    </row>
    <row r="153" spans="2:9" ht="15">
      <c r="B153" s="49"/>
      <c r="C153" s="50" t="s">
        <v>222</v>
      </c>
      <c r="D153" s="51"/>
      <c r="E153" s="51"/>
      <c r="F153" s="51"/>
      <c r="G153" s="51"/>
      <c r="H153" s="52"/>
      <c r="I153" s="53"/>
    </row>
    <row r="154" spans="2:9" ht="15">
      <c r="B154" s="49"/>
      <c r="C154" s="50" t="s">
        <v>223</v>
      </c>
      <c r="D154" s="51"/>
      <c r="E154" s="51"/>
      <c r="F154" s="51"/>
      <c r="G154" s="51"/>
      <c r="H154" s="52"/>
      <c r="I154" s="5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ht="15">
      <c r="C168" s="3"/>
    </row>
    <row r="169" ht="15">
      <c r="C169" s="3"/>
    </row>
    <row r="170" ht="15">
      <c r="C170" s="3"/>
    </row>
    <row r="171" ht="15">
      <c r="C171" s="3"/>
    </row>
    <row r="172" ht="15">
      <c r="C172" s="3"/>
    </row>
    <row r="173" ht="15">
      <c r="C173" s="3"/>
    </row>
    <row r="174" ht="15">
      <c r="C174" s="3"/>
    </row>
    <row r="175" ht="15">
      <c r="C175" s="3"/>
    </row>
    <row r="176" ht="15">
      <c r="C176" s="3"/>
    </row>
    <row r="177" ht="15">
      <c r="C177" s="3"/>
    </row>
    <row r="178" ht="15">
      <c r="C178" s="3"/>
    </row>
    <row r="179" ht="15">
      <c r="C179" s="3"/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ht="15">
      <c r="C188" s="3"/>
    </row>
    <row r="189" ht="15">
      <c r="C189" s="3"/>
    </row>
    <row r="190" ht="15">
      <c r="C190" s="3"/>
    </row>
    <row r="191" ht="15">
      <c r="C191" s="3"/>
    </row>
    <row r="192" ht="15">
      <c r="C192" s="3"/>
    </row>
    <row r="193" ht="15">
      <c r="C193" s="3"/>
    </row>
    <row r="194" ht="15">
      <c r="C194" s="3"/>
    </row>
    <row r="195" ht="15"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ht="15">
      <c r="C203" s="3"/>
    </row>
    <row r="204" ht="15">
      <c r="C204" s="3"/>
    </row>
    <row r="205" ht="15">
      <c r="C205" s="3"/>
    </row>
    <row r="206" ht="15">
      <c r="C206" s="3"/>
    </row>
    <row r="207" ht="15">
      <c r="C207" s="3"/>
    </row>
    <row r="208" ht="15">
      <c r="C208" s="3"/>
    </row>
    <row r="209" ht="15">
      <c r="C209" s="3"/>
    </row>
    <row r="210" ht="15"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ht="15">
      <c r="C219" s="3"/>
    </row>
    <row r="220" ht="15">
      <c r="C220" s="3"/>
    </row>
    <row r="221" ht="15">
      <c r="C221" s="3"/>
    </row>
    <row r="222" ht="15">
      <c r="C222" s="3"/>
    </row>
    <row r="223" ht="15">
      <c r="C223" s="3"/>
    </row>
    <row r="224" ht="15">
      <c r="C224" s="3"/>
    </row>
    <row r="225" ht="15">
      <c r="C225" s="3"/>
    </row>
    <row r="226" ht="15"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  <row r="234" ht="15">
      <c r="C234" s="3"/>
    </row>
    <row r="235" ht="15">
      <c r="C235" s="3"/>
    </row>
    <row r="236" ht="15">
      <c r="C236" s="3"/>
    </row>
    <row r="237" ht="15">
      <c r="C237" s="3"/>
    </row>
    <row r="238" ht="15">
      <c r="C238" s="3"/>
    </row>
    <row r="239" ht="15">
      <c r="C239" s="3"/>
    </row>
    <row r="240" ht="15">
      <c r="C240" s="3"/>
    </row>
    <row r="241" ht="15">
      <c r="C241" s="3"/>
    </row>
    <row r="242" ht="15">
      <c r="C242" s="3"/>
    </row>
    <row r="243" ht="15">
      <c r="C243" s="3"/>
    </row>
    <row r="244" ht="15">
      <c r="C244" s="3"/>
    </row>
    <row r="245" ht="15">
      <c r="C245" s="3"/>
    </row>
    <row r="246" ht="15">
      <c r="C246" s="3"/>
    </row>
    <row r="247" ht="15">
      <c r="C247" s="3"/>
    </row>
    <row r="248" ht="15">
      <c r="C248" s="3"/>
    </row>
    <row r="249" ht="15">
      <c r="C249" s="3"/>
    </row>
    <row r="250" ht="15">
      <c r="C250" s="3"/>
    </row>
    <row r="251" ht="15">
      <c r="C251" s="3"/>
    </row>
    <row r="252" ht="15">
      <c r="C252" s="3"/>
    </row>
    <row r="253" ht="15">
      <c r="C253" s="3"/>
    </row>
    <row r="254" ht="15">
      <c r="C254" s="3"/>
    </row>
    <row r="255" ht="15">
      <c r="C255" s="3"/>
    </row>
    <row r="256" ht="15">
      <c r="C256" s="3"/>
    </row>
    <row r="257" ht="15">
      <c r="C257" s="3"/>
    </row>
    <row r="258" ht="15">
      <c r="C258" s="3"/>
    </row>
    <row r="259" ht="15">
      <c r="C259" s="3"/>
    </row>
    <row r="260" ht="15">
      <c r="C260" s="3"/>
    </row>
    <row r="261" ht="15">
      <c r="C261" s="3"/>
    </row>
    <row r="262" ht="15">
      <c r="C262" s="3"/>
    </row>
    <row r="263" ht="15">
      <c r="C263" s="3"/>
    </row>
    <row r="264" ht="15">
      <c r="C264" s="3"/>
    </row>
    <row r="265" ht="15">
      <c r="C265" s="3"/>
    </row>
    <row r="266" ht="15">
      <c r="C266" s="3"/>
    </row>
    <row r="267" ht="15">
      <c r="C267" s="3"/>
    </row>
    <row r="268" ht="15">
      <c r="C268" s="3"/>
    </row>
    <row r="269" ht="15">
      <c r="C269" s="3"/>
    </row>
    <row r="270" ht="15">
      <c r="C270" s="3"/>
    </row>
    <row r="271" ht="15">
      <c r="C271" s="3"/>
    </row>
    <row r="272" ht="15">
      <c r="C272" s="3"/>
    </row>
    <row r="273" ht="15">
      <c r="C273" s="3"/>
    </row>
    <row r="274" ht="15">
      <c r="C274" s="3"/>
    </row>
    <row r="275" ht="15">
      <c r="C275" s="3"/>
    </row>
    <row r="276" ht="15">
      <c r="C276" s="3"/>
    </row>
    <row r="277" ht="15">
      <c r="C277" s="3"/>
    </row>
    <row r="278" ht="15">
      <c r="C278" s="3"/>
    </row>
    <row r="279" ht="15">
      <c r="C279" s="3"/>
    </row>
    <row r="280" ht="15">
      <c r="C280" s="3"/>
    </row>
    <row r="281" ht="15">
      <c r="C281" s="3"/>
    </row>
    <row r="282" ht="15">
      <c r="C282" s="3"/>
    </row>
    <row r="283" ht="15">
      <c r="C283" s="3"/>
    </row>
    <row r="284" ht="15">
      <c r="C284" s="3"/>
    </row>
    <row r="285" ht="15">
      <c r="C285" s="3"/>
    </row>
    <row r="286" ht="15">
      <c r="C286" s="3"/>
    </row>
    <row r="287" ht="15">
      <c r="C287" s="3"/>
    </row>
    <row r="288" ht="15">
      <c r="C288" s="3"/>
    </row>
    <row r="289" ht="15">
      <c r="C289" s="3"/>
    </row>
    <row r="290" ht="15">
      <c r="C290" s="3"/>
    </row>
    <row r="291" ht="15">
      <c r="C291" s="3"/>
    </row>
    <row r="292" ht="15">
      <c r="C292" s="3"/>
    </row>
    <row r="293" ht="15">
      <c r="C293" s="3"/>
    </row>
    <row r="294" ht="15">
      <c r="C294" s="3"/>
    </row>
    <row r="295" ht="15">
      <c r="C295" s="3"/>
    </row>
    <row r="296" ht="15">
      <c r="C296" s="3"/>
    </row>
    <row r="297" ht="15">
      <c r="C297" s="3"/>
    </row>
    <row r="298" ht="15">
      <c r="C298" s="3"/>
    </row>
    <row r="299" ht="15">
      <c r="C299" s="3"/>
    </row>
    <row r="300" ht="15">
      <c r="C300" s="3"/>
    </row>
    <row r="301" ht="15">
      <c r="C301" s="3"/>
    </row>
    <row r="302" ht="15">
      <c r="C302" s="3"/>
    </row>
    <row r="303" ht="15">
      <c r="C303" s="3"/>
    </row>
    <row r="304" ht="15">
      <c r="C304" s="3"/>
    </row>
    <row r="305" ht="15">
      <c r="C305" s="3"/>
    </row>
    <row r="306" ht="15">
      <c r="C306" s="3"/>
    </row>
    <row r="307" ht="15">
      <c r="C307" s="3"/>
    </row>
    <row r="308" ht="15">
      <c r="C308" s="3"/>
    </row>
    <row r="309" ht="15">
      <c r="C309" s="3"/>
    </row>
    <row r="310" ht="15">
      <c r="C310" s="3"/>
    </row>
    <row r="311" ht="15">
      <c r="C311" s="3"/>
    </row>
    <row r="312" ht="15">
      <c r="C312" s="3"/>
    </row>
    <row r="313" ht="15">
      <c r="C313" s="3"/>
    </row>
    <row r="314" ht="15">
      <c r="C314" s="3"/>
    </row>
    <row r="315" ht="15">
      <c r="C315" s="3"/>
    </row>
    <row r="316" ht="15">
      <c r="C316" s="3"/>
    </row>
    <row r="317" ht="15">
      <c r="C317" s="3"/>
    </row>
    <row r="318" ht="15">
      <c r="C318" s="3"/>
    </row>
    <row r="319" ht="15">
      <c r="C319" s="3"/>
    </row>
    <row r="320" ht="15">
      <c r="C320" s="3"/>
    </row>
    <row r="321" ht="15">
      <c r="C321" s="3"/>
    </row>
    <row r="322" ht="15">
      <c r="C322" s="3"/>
    </row>
    <row r="323" ht="15">
      <c r="C323" s="3"/>
    </row>
    <row r="324" ht="15">
      <c r="C324" s="3"/>
    </row>
    <row r="325" ht="15">
      <c r="C325" s="3"/>
    </row>
    <row r="326" ht="15">
      <c r="C326" s="3"/>
    </row>
    <row r="327" ht="15">
      <c r="C327" s="3"/>
    </row>
    <row r="328" ht="15">
      <c r="C328" s="3"/>
    </row>
    <row r="329" ht="15">
      <c r="C329" s="3"/>
    </row>
    <row r="330" ht="15">
      <c r="C330" s="3"/>
    </row>
    <row r="331" ht="15">
      <c r="C331" s="3"/>
    </row>
    <row r="332" ht="15">
      <c r="C332" s="3"/>
    </row>
    <row r="333" ht="15">
      <c r="C333" s="3"/>
    </row>
    <row r="334" ht="15">
      <c r="C334" s="3"/>
    </row>
    <row r="335" ht="15">
      <c r="C335" s="3"/>
    </row>
    <row r="336" ht="15">
      <c r="C336" s="3"/>
    </row>
    <row r="337" ht="15">
      <c r="C337" s="3"/>
    </row>
    <row r="338" ht="15">
      <c r="C338" s="3"/>
    </row>
    <row r="339" ht="15">
      <c r="C339" s="3"/>
    </row>
    <row r="340" ht="15">
      <c r="C340" s="3"/>
    </row>
    <row r="341" ht="15">
      <c r="C341" s="3"/>
    </row>
    <row r="342" ht="15">
      <c r="C342" s="3"/>
    </row>
    <row r="343" ht="15">
      <c r="C343" s="3"/>
    </row>
    <row r="344" ht="15">
      <c r="C344" s="3"/>
    </row>
    <row r="345" ht="15">
      <c r="C345" s="3"/>
    </row>
    <row r="346" ht="15">
      <c r="C346" s="3"/>
    </row>
    <row r="347" ht="15">
      <c r="C347" s="3"/>
    </row>
    <row r="348" ht="15">
      <c r="C348" s="3"/>
    </row>
    <row r="349" ht="15">
      <c r="C349" s="3"/>
    </row>
    <row r="350" ht="15">
      <c r="C350" s="3"/>
    </row>
    <row r="351" ht="15">
      <c r="C351" s="3"/>
    </row>
    <row r="352" ht="15">
      <c r="C352" s="3"/>
    </row>
    <row r="353" ht="15">
      <c r="C353" s="3"/>
    </row>
    <row r="354" ht="15">
      <c r="C354" s="3"/>
    </row>
    <row r="355" ht="15">
      <c r="C355" s="3"/>
    </row>
    <row r="356" ht="15">
      <c r="C356" s="3"/>
    </row>
    <row r="357" ht="15">
      <c r="C357" s="3"/>
    </row>
    <row r="358" ht="15">
      <c r="C358" s="3"/>
    </row>
    <row r="359" ht="15">
      <c r="C359" s="3"/>
    </row>
    <row r="360" ht="15">
      <c r="C360" s="3"/>
    </row>
    <row r="361" ht="15">
      <c r="C361" s="3"/>
    </row>
    <row r="362" ht="15">
      <c r="C362" s="3"/>
    </row>
    <row r="363" ht="15">
      <c r="C363" s="3"/>
    </row>
    <row r="364" ht="15">
      <c r="C364" s="3"/>
    </row>
    <row r="365" ht="15">
      <c r="C365" s="3"/>
    </row>
    <row r="366" ht="15">
      <c r="C366" s="3"/>
    </row>
    <row r="367" ht="15">
      <c r="C367" s="3"/>
    </row>
    <row r="368" ht="15">
      <c r="C368" s="3"/>
    </row>
    <row r="369" ht="15">
      <c r="C369" s="3"/>
    </row>
    <row r="370" ht="15">
      <c r="C370" s="3"/>
    </row>
    <row r="371" ht="15">
      <c r="C371" s="3"/>
    </row>
    <row r="372" ht="15">
      <c r="C372" s="3"/>
    </row>
    <row r="373" ht="15">
      <c r="C373" s="3"/>
    </row>
    <row r="374" ht="15">
      <c r="C374" s="3"/>
    </row>
    <row r="375" ht="15">
      <c r="C375" s="3"/>
    </row>
    <row r="376" ht="15">
      <c r="C376" s="3"/>
    </row>
    <row r="377" ht="15">
      <c r="C377" s="3"/>
    </row>
    <row r="378" ht="15">
      <c r="C378" s="3"/>
    </row>
    <row r="379" ht="15">
      <c r="C379" s="3"/>
    </row>
    <row r="380" ht="15">
      <c r="C380" s="3"/>
    </row>
    <row r="381" ht="15">
      <c r="C381" s="3"/>
    </row>
    <row r="382" ht="15">
      <c r="C382" s="3"/>
    </row>
    <row r="383" ht="15">
      <c r="C383" s="3"/>
    </row>
    <row r="384" ht="15">
      <c r="C384" s="3"/>
    </row>
    <row r="385" ht="15">
      <c r="C385" s="3"/>
    </row>
    <row r="386" ht="15">
      <c r="C386" s="3"/>
    </row>
    <row r="387" ht="15">
      <c r="C387" s="3"/>
    </row>
    <row r="388" ht="15">
      <c r="C388" s="3"/>
    </row>
    <row r="389" ht="15">
      <c r="C389" s="3"/>
    </row>
    <row r="390" ht="15">
      <c r="C390" s="3"/>
    </row>
    <row r="391" ht="15">
      <c r="C391" s="3"/>
    </row>
    <row r="392" ht="15">
      <c r="C392" s="3"/>
    </row>
    <row r="393" ht="15">
      <c r="C393" s="3"/>
    </row>
    <row r="394" ht="15">
      <c r="C394" s="3"/>
    </row>
    <row r="395" ht="15">
      <c r="C395" s="3"/>
    </row>
    <row r="396" ht="15">
      <c r="C396" s="3"/>
    </row>
    <row r="397" ht="15">
      <c r="C397" s="3"/>
    </row>
    <row r="398" ht="15">
      <c r="C398" s="3"/>
    </row>
    <row r="399" ht="15">
      <c r="C399" s="3"/>
    </row>
    <row r="400" ht="15">
      <c r="C400" s="3"/>
    </row>
    <row r="401" ht="15">
      <c r="C401" s="3"/>
    </row>
    <row r="402" ht="15">
      <c r="C402" s="3"/>
    </row>
    <row r="403" ht="15">
      <c r="C403" s="3"/>
    </row>
    <row r="404" ht="15">
      <c r="C404" s="3"/>
    </row>
    <row r="405" ht="15">
      <c r="C405" s="3"/>
    </row>
    <row r="406" ht="15">
      <c r="C406" s="3"/>
    </row>
    <row r="407" ht="15">
      <c r="C407" s="3"/>
    </row>
    <row r="408" ht="15">
      <c r="C408" s="3"/>
    </row>
    <row r="409" ht="15">
      <c r="C409" s="3"/>
    </row>
    <row r="410" ht="15">
      <c r="C410" s="3"/>
    </row>
    <row r="411" ht="15">
      <c r="C411" s="3"/>
    </row>
    <row r="412" ht="15">
      <c r="C412" s="3"/>
    </row>
    <row r="413" ht="15">
      <c r="C413" s="3"/>
    </row>
    <row r="414" ht="15">
      <c r="C414" s="3"/>
    </row>
    <row r="415" ht="15">
      <c r="C415" s="3"/>
    </row>
    <row r="416" ht="15">
      <c r="C416" s="3"/>
    </row>
    <row r="417" ht="15">
      <c r="C417" s="3"/>
    </row>
    <row r="418" ht="15">
      <c r="C418" s="3"/>
    </row>
    <row r="419" ht="15">
      <c r="C419" s="3"/>
    </row>
    <row r="420" ht="15">
      <c r="C420" s="3"/>
    </row>
    <row r="421" ht="15">
      <c r="C421" s="3"/>
    </row>
    <row r="422" ht="15">
      <c r="C422" s="3"/>
    </row>
    <row r="423" ht="15">
      <c r="C423" s="3"/>
    </row>
    <row r="424" ht="15">
      <c r="C424" s="3"/>
    </row>
    <row r="425" ht="15">
      <c r="C425" s="3"/>
    </row>
    <row r="426" ht="15">
      <c r="C426" s="3"/>
    </row>
    <row r="427" ht="15">
      <c r="C427" s="3"/>
    </row>
    <row r="428" ht="15">
      <c r="C428" s="3"/>
    </row>
    <row r="429" ht="15">
      <c r="C429" s="3"/>
    </row>
    <row r="430" ht="15">
      <c r="C430" s="3"/>
    </row>
    <row r="431" ht="15">
      <c r="C431" s="3"/>
    </row>
    <row r="432" ht="15">
      <c r="C432" s="3"/>
    </row>
    <row r="433" ht="15">
      <c r="C433" s="3"/>
    </row>
    <row r="434" ht="15">
      <c r="C434" s="3"/>
    </row>
    <row r="435" ht="15">
      <c r="C435" s="3"/>
    </row>
    <row r="436" ht="15">
      <c r="C436" s="3"/>
    </row>
    <row r="437" ht="15">
      <c r="C437" s="3"/>
    </row>
    <row r="438" ht="15">
      <c r="C438" s="3"/>
    </row>
    <row r="439" ht="15">
      <c r="C439" s="3"/>
    </row>
    <row r="440" ht="15">
      <c r="C440" s="3"/>
    </row>
    <row r="441" ht="15">
      <c r="C441" s="3"/>
    </row>
    <row r="442" ht="15">
      <c r="C442" s="3"/>
    </row>
    <row r="443" ht="15">
      <c r="C443" s="3"/>
    </row>
    <row r="444" ht="15">
      <c r="C444" s="3"/>
    </row>
    <row r="445" ht="15">
      <c r="C445" s="3"/>
    </row>
    <row r="446" ht="15">
      <c r="C446" s="3"/>
    </row>
    <row r="447" ht="15">
      <c r="C447" s="3"/>
    </row>
    <row r="448" ht="15">
      <c r="C448" s="3"/>
    </row>
    <row r="449" ht="15">
      <c r="C449" s="3"/>
    </row>
    <row r="450" ht="15">
      <c r="C450" s="3"/>
    </row>
    <row r="451" ht="15">
      <c r="C451" s="3"/>
    </row>
    <row r="452" ht="15">
      <c r="C452" s="3"/>
    </row>
    <row r="453" ht="15">
      <c r="C453" s="3"/>
    </row>
    <row r="454" ht="15">
      <c r="C454" s="3"/>
    </row>
    <row r="455" ht="15">
      <c r="C455" s="3"/>
    </row>
    <row r="456" ht="15">
      <c r="C456" s="3"/>
    </row>
    <row r="457" ht="15">
      <c r="C457" s="3"/>
    </row>
    <row r="458" ht="15">
      <c r="C458" s="3"/>
    </row>
    <row r="459" ht="15">
      <c r="C459" s="3"/>
    </row>
    <row r="460" ht="15">
      <c r="C460" s="3"/>
    </row>
    <row r="461" ht="15">
      <c r="C461" s="3"/>
    </row>
    <row r="462" ht="15">
      <c r="C462" s="3"/>
    </row>
    <row r="463" ht="15">
      <c r="C463" s="3"/>
    </row>
    <row r="464" ht="15">
      <c r="C464" s="3"/>
    </row>
    <row r="465" ht="15">
      <c r="C465" s="3"/>
    </row>
    <row r="466" ht="15">
      <c r="C466" s="3"/>
    </row>
    <row r="467" ht="15">
      <c r="C467" s="3"/>
    </row>
    <row r="468" ht="15">
      <c r="C468" s="3"/>
    </row>
    <row r="469" ht="15">
      <c r="C469" s="3"/>
    </row>
    <row r="470" ht="15">
      <c r="C470" s="3"/>
    </row>
    <row r="471" ht="15">
      <c r="C471" s="3"/>
    </row>
    <row r="472" ht="15">
      <c r="C472" s="3"/>
    </row>
    <row r="473" ht="15">
      <c r="C473" s="3"/>
    </row>
    <row r="474" ht="15">
      <c r="C474" s="3"/>
    </row>
    <row r="475" ht="15">
      <c r="C475" s="3"/>
    </row>
    <row r="476" ht="15">
      <c r="C476" s="3"/>
    </row>
    <row r="477" ht="15">
      <c r="C477" s="3"/>
    </row>
  </sheetData>
  <sheetProtection/>
  <mergeCells count="19">
    <mergeCell ref="B139:I139"/>
    <mergeCell ref="B150:I150"/>
    <mergeCell ref="H7:I7"/>
    <mergeCell ref="B10:I10"/>
    <mergeCell ref="B28:I28"/>
    <mergeCell ref="B46:I46"/>
    <mergeCell ref="B71:I71"/>
    <mergeCell ref="B97:I97"/>
    <mergeCell ref="B123:I123"/>
    <mergeCell ref="B2:J2"/>
    <mergeCell ref="F7:G7"/>
    <mergeCell ref="B7:B8"/>
    <mergeCell ref="B6:J6"/>
    <mergeCell ref="B3:J3"/>
    <mergeCell ref="B4:J4"/>
    <mergeCell ref="B5:J5"/>
    <mergeCell ref="C7:C8"/>
    <mergeCell ref="D7:D8"/>
    <mergeCell ref="E7:E8"/>
  </mergeCells>
  <printOptions/>
  <pageMargins left="0.7" right="0.7" top="0.75" bottom="0.75" header="0.3" footer="0.3"/>
  <pageSetup fitToHeight="0" fitToWidth="1" horizontalDpi="1200" verticalDpi="1200" orientation="portrait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Ефимова Наталья Алматовна</cp:lastModifiedBy>
  <cp:lastPrinted>2018-04-04T16:14:29Z</cp:lastPrinted>
  <dcterms:created xsi:type="dcterms:W3CDTF">1996-10-08T23:32:33Z</dcterms:created>
  <dcterms:modified xsi:type="dcterms:W3CDTF">2018-06-26T09:52:24Z</dcterms:modified>
  <cp:category/>
  <cp:version/>
  <cp:contentType/>
  <cp:contentStatus/>
</cp:coreProperties>
</file>